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883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David Luebke</author>
  </authors>
  <commentList>
    <comment ref="A1" authorId="0">
      <text>
        <r>
          <rPr>
            <b/>
            <sz val="8"/>
            <rFont val="Garamond"/>
            <family val="1"/>
          </rPr>
          <t>Source: Midelfort, 32</t>
        </r>
        <r>
          <rPr>
            <sz val="8"/>
            <rFont val="Garamond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<sst xmlns="http://schemas.openxmlformats.org/spreadsheetml/2006/main" count="18" uniqueCount="15">
  <si>
    <t>1561-1570</t>
  </si>
  <si>
    <t>1571-1580</t>
  </si>
  <si>
    <t>1581-1590</t>
  </si>
  <si>
    <t>1591-1600</t>
  </si>
  <si>
    <t>1601-1610</t>
  </si>
  <si>
    <t>1611-1620</t>
  </si>
  <si>
    <t>1621-1630</t>
  </si>
  <si>
    <t>1631-1640</t>
  </si>
  <si>
    <t>1641-1650</t>
  </si>
  <si>
    <t>1651-1660</t>
  </si>
  <si>
    <t>1661-1670</t>
  </si>
  <si>
    <t>Trials</t>
  </si>
  <si>
    <t>Executions</t>
  </si>
  <si>
    <t>Rate</t>
  </si>
  <si>
    <t>Executions for Witchcraft in Southwestern Germany, by Religion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</si>
</sst>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Garamond"/>
      <family val="0"/>
    </font>
    <font>
      <b/>
      <sz val="18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8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19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aramond"/>
                <a:ea typeface="Garamond"/>
                <a:cs typeface="Garamond"/>
              </a:rPr>
              <a:t>Number of Persons Executed in Witchcraft Trials, by Religion
</a:t>
            </a:r>
            <a:r>
              <a:rPr lang="en-US" cap="none" sz="1200" b="1" i="0" u="none" baseline="0">
                <a:latin typeface="Garamond"/>
                <a:ea typeface="Garamond"/>
                <a:cs typeface="Garamond"/>
              </a:rPr>
              <a:t>Southwestern Germany, 1561-1670</a:t>
            </a:r>
          </a:p>
        </c:rich>
      </c:tx>
      <c:layout/>
      <c:spPr>
        <a:noFill/>
        <a:ln>
          <a:noFill/>
        </a:ln>
      </c:spPr>
    </c:title>
    <c:view3D>
      <c:rotX val="50"/>
      <c:rotY val="40"/>
      <c:depthPercent val="100"/>
      <c:rAngAx val="1"/>
    </c:view3D>
    <c:plotArea>
      <c:layout>
        <c:manualLayout>
          <c:xMode val="edge"/>
          <c:yMode val="edge"/>
          <c:x val="0.01175"/>
          <c:y val="0.1615"/>
          <c:w val="0.9765"/>
          <c:h val="0.775"/>
        </c:manualLayout>
      </c:layout>
      <c:area3DChart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Trials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Sheet1!$A$3:$A$13</c:f>
              <c:strCache>
                <c:ptCount val="11"/>
                <c:pt idx="0">
                  <c:v>1561-1570</c:v>
                </c:pt>
                <c:pt idx="1">
                  <c:v>1571-1580</c:v>
                </c:pt>
                <c:pt idx="2">
                  <c:v>1581-1590</c:v>
                </c:pt>
                <c:pt idx="3">
                  <c:v>1591-1600</c:v>
                </c:pt>
                <c:pt idx="4">
                  <c:v>1601-1610</c:v>
                </c:pt>
                <c:pt idx="5">
                  <c:v>1611-1620</c:v>
                </c:pt>
                <c:pt idx="6">
                  <c:v>1621-1630</c:v>
                </c:pt>
                <c:pt idx="7">
                  <c:v>1631-1640</c:v>
                </c:pt>
                <c:pt idx="8">
                  <c:v>1641-1650</c:v>
                </c:pt>
                <c:pt idx="9">
                  <c:v>1651-1660</c:v>
                </c:pt>
                <c:pt idx="10">
                  <c:v>1661-1670</c:v>
                </c:pt>
              </c:strCache>
            </c:strRef>
          </c:cat>
          <c:val>
            <c:numRef>
              <c:f>Sheet1!$B$3:$B$13</c:f>
            </c:numRef>
          </c:val>
        </c:ser>
        <c:ser>
          <c:idx val="1"/>
          <c:order val="1"/>
          <c:tx>
            <c:v>Protestant Territories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Sheet1!$A$3:$A$13</c:f>
              <c:strCache>
                <c:ptCount val="11"/>
                <c:pt idx="0">
                  <c:v>1561-1570</c:v>
                </c:pt>
                <c:pt idx="1">
                  <c:v>1571-1580</c:v>
                </c:pt>
                <c:pt idx="2">
                  <c:v>1581-1590</c:v>
                </c:pt>
                <c:pt idx="3">
                  <c:v>1591-1600</c:v>
                </c:pt>
                <c:pt idx="4">
                  <c:v>1601-1610</c:v>
                </c:pt>
                <c:pt idx="5">
                  <c:v>1611-1620</c:v>
                </c:pt>
                <c:pt idx="6">
                  <c:v>1621-1630</c:v>
                </c:pt>
                <c:pt idx="7">
                  <c:v>1631-1640</c:v>
                </c:pt>
                <c:pt idx="8">
                  <c:v>1641-1650</c:v>
                </c:pt>
                <c:pt idx="9">
                  <c:v>1651-1660</c:v>
                </c:pt>
                <c:pt idx="10">
                  <c:v>1661-1670</c:v>
                </c:pt>
              </c:strCache>
            </c:strRef>
          </c:cat>
          <c:val>
            <c:numRef>
              <c:f>Sheet1!$C$3:$C$13</c:f>
              <c:numCache>
                <c:ptCount val="11"/>
                <c:pt idx="0">
                  <c:v>91</c:v>
                </c:pt>
                <c:pt idx="1">
                  <c:v>23</c:v>
                </c:pt>
                <c:pt idx="2">
                  <c:v>17</c:v>
                </c:pt>
                <c:pt idx="3">
                  <c:v>87</c:v>
                </c:pt>
                <c:pt idx="4">
                  <c:v>63</c:v>
                </c:pt>
                <c:pt idx="5">
                  <c:v>51</c:v>
                </c:pt>
                <c:pt idx="6">
                  <c:v>28</c:v>
                </c:pt>
                <c:pt idx="7">
                  <c:v>192</c:v>
                </c:pt>
                <c:pt idx="8">
                  <c:v>3</c:v>
                </c:pt>
                <c:pt idx="9">
                  <c:v>5</c:v>
                </c:pt>
                <c:pt idx="10">
                  <c:v>60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Sheet1!$A$3:$A$13</c:f>
              <c:strCache>
                <c:ptCount val="11"/>
                <c:pt idx="0">
                  <c:v>1561-1570</c:v>
                </c:pt>
                <c:pt idx="1">
                  <c:v>1571-1580</c:v>
                </c:pt>
                <c:pt idx="2">
                  <c:v>1581-1590</c:v>
                </c:pt>
                <c:pt idx="3">
                  <c:v>1591-1600</c:v>
                </c:pt>
                <c:pt idx="4">
                  <c:v>1601-1610</c:v>
                </c:pt>
                <c:pt idx="5">
                  <c:v>1611-1620</c:v>
                </c:pt>
                <c:pt idx="6">
                  <c:v>1621-1630</c:v>
                </c:pt>
                <c:pt idx="7">
                  <c:v>1631-1640</c:v>
                </c:pt>
                <c:pt idx="8">
                  <c:v>1641-1650</c:v>
                </c:pt>
                <c:pt idx="9">
                  <c:v>1651-1660</c:v>
                </c:pt>
                <c:pt idx="10">
                  <c:v>1661-1670</c:v>
                </c:pt>
              </c:strCache>
            </c:strRef>
          </c:cat>
          <c:val>
            <c:numRef>
              <c:f>Sheet1!$D$3:$D$13</c:f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Trials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Sheet1!$A$3:$A$13</c:f>
              <c:strCache>
                <c:ptCount val="11"/>
                <c:pt idx="0">
                  <c:v>1561-1570</c:v>
                </c:pt>
                <c:pt idx="1">
                  <c:v>1571-1580</c:v>
                </c:pt>
                <c:pt idx="2">
                  <c:v>1581-1590</c:v>
                </c:pt>
                <c:pt idx="3">
                  <c:v>1591-1600</c:v>
                </c:pt>
                <c:pt idx="4">
                  <c:v>1601-1610</c:v>
                </c:pt>
                <c:pt idx="5">
                  <c:v>1611-1620</c:v>
                </c:pt>
                <c:pt idx="6">
                  <c:v>1621-1630</c:v>
                </c:pt>
                <c:pt idx="7">
                  <c:v>1631-1640</c:v>
                </c:pt>
                <c:pt idx="8">
                  <c:v>1641-1650</c:v>
                </c:pt>
                <c:pt idx="9">
                  <c:v>1651-1660</c:v>
                </c:pt>
                <c:pt idx="10">
                  <c:v>1661-1670</c:v>
                </c:pt>
              </c:strCache>
            </c:strRef>
          </c:cat>
          <c:val>
            <c:numRef>
              <c:f>Sheet1!$E$3:$E$13</c:f>
            </c:numRef>
          </c:val>
        </c:ser>
        <c:ser>
          <c:idx val="4"/>
          <c:order val="4"/>
          <c:tx>
            <c:v>Catholic Territories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Sheet1!$A$3:$A$13</c:f>
              <c:strCache>
                <c:ptCount val="11"/>
                <c:pt idx="0">
                  <c:v>1561-1570</c:v>
                </c:pt>
                <c:pt idx="1">
                  <c:v>1571-1580</c:v>
                </c:pt>
                <c:pt idx="2">
                  <c:v>1581-1590</c:v>
                </c:pt>
                <c:pt idx="3">
                  <c:v>1591-1600</c:v>
                </c:pt>
                <c:pt idx="4">
                  <c:v>1601-1610</c:v>
                </c:pt>
                <c:pt idx="5">
                  <c:v>1611-1620</c:v>
                </c:pt>
                <c:pt idx="6">
                  <c:v>1621-1630</c:v>
                </c:pt>
                <c:pt idx="7">
                  <c:v>1631-1640</c:v>
                </c:pt>
                <c:pt idx="8">
                  <c:v>1641-1650</c:v>
                </c:pt>
                <c:pt idx="9">
                  <c:v>1651-1660</c:v>
                </c:pt>
                <c:pt idx="10">
                  <c:v>1661-1670</c:v>
                </c:pt>
              </c:strCache>
            </c:strRef>
          </c:cat>
          <c:val>
            <c:numRef>
              <c:f>Sheet1!$F$3:$F$13</c:f>
              <c:numCache>
                <c:ptCount val="11"/>
                <c:pt idx="0">
                  <c:v>10</c:v>
                </c:pt>
                <c:pt idx="1">
                  <c:v>350</c:v>
                </c:pt>
                <c:pt idx="2">
                  <c:v>313</c:v>
                </c:pt>
                <c:pt idx="3">
                  <c:v>223</c:v>
                </c:pt>
                <c:pt idx="4">
                  <c:v>139</c:v>
                </c:pt>
                <c:pt idx="5">
                  <c:v>586</c:v>
                </c:pt>
                <c:pt idx="6">
                  <c:v>591</c:v>
                </c:pt>
                <c:pt idx="7">
                  <c:v>52</c:v>
                </c:pt>
                <c:pt idx="8">
                  <c:v>40</c:v>
                </c:pt>
                <c:pt idx="9">
                  <c:v>13</c:v>
                </c:pt>
                <c:pt idx="10">
                  <c:v>16</c:v>
                </c:pt>
              </c:numCache>
            </c:numRef>
          </c:val>
        </c:ser>
        <c:axId val="41641921"/>
        <c:axId val="39232970"/>
      </c:area3D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192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5"/>
          <c:y val="0.95525"/>
          <c:w val="0.6995"/>
          <c:h val="0.037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K1" sqref="K1"/>
    </sheetView>
  </sheetViews>
  <sheetFormatPr defaultColWidth="9.33203125" defaultRowHeight="12.75"/>
  <cols>
    <col min="2" max="2" width="5.83203125" style="0" hidden="1" customWidth="1"/>
    <col min="3" max="3" width="10.66015625" style="0" customWidth="1"/>
    <col min="4" max="4" width="5.66015625" style="0" hidden="1" customWidth="1"/>
    <col min="5" max="5" width="5.83203125" style="0" hidden="1" customWidth="1"/>
    <col min="6" max="6" width="10.66015625" style="0" bestFit="1" customWidth="1"/>
    <col min="7" max="7" width="5.66015625" style="0" hidden="1" customWidth="1"/>
  </cols>
  <sheetData>
    <row r="1" ht="12.75">
      <c r="A1" t="s">
        <v>14</v>
      </c>
    </row>
    <row r="2" spans="2:7" ht="12.75">
      <c r="B2" s="2" t="s">
        <v>11</v>
      </c>
      <c r="C2" s="2" t="s">
        <v>12</v>
      </c>
      <c r="D2" s="2" t="s">
        <v>13</v>
      </c>
      <c r="E2" s="2" t="s">
        <v>11</v>
      </c>
      <c r="F2" s="2" t="s">
        <v>12</v>
      </c>
      <c r="G2" s="2" t="s">
        <v>13</v>
      </c>
    </row>
    <row r="3" spans="1:7" ht="12.75">
      <c r="A3" t="s">
        <v>0</v>
      </c>
      <c r="B3">
        <v>10</v>
      </c>
      <c r="C3">
        <v>91</v>
      </c>
      <c r="D3" s="1">
        <f>+C3/B3</f>
        <v>9.1</v>
      </c>
      <c r="E3">
        <v>11</v>
      </c>
      <c r="F3">
        <v>10</v>
      </c>
      <c r="G3" s="1">
        <f>+F3/E3</f>
        <v>0.9090909090909091</v>
      </c>
    </row>
    <row r="4" spans="1:7" ht="12.75">
      <c r="A4" t="s">
        <v>1</v>
      </c>
      <c r="B4">
        <v>7</v>
      </c>
      <c r="C4">
        <v>23</v>
      </c>
      <c r="D4" s="1">
        <f aca="true" t="shared" si="0" ref="D4:D13">+C4/B4</f>
        <v>3.2857142857142856</v>
      </c>
      <c r="E4">
        <v>62</v>
      </c>
      <c r="F4">
        <v>350</v>
      </c>
      <c r="G4" s="1">
        <f aca="true" t="shared" si="1" ref="G4:G13">+F4/E4</f>
        <v>5.645161290322581</v>
      </c>
    </row>
    <row r="5" spans="1:7" ht="12.75">
      <c r="A5" t="s">
        <v>2</v>
      </c>
      <c r="B5">
        <v>11</v>
      </c>
      <c r="C5">
        <v>17</v>
      </c>
      <c r="D5" s="1">
        <f t="shared" si="0"/>
        <v>1.5454545454545454</v>
      </c>
      <c r="E5">
        <v>46</v>
      </c>
      <c r="F5">
        <v>313</v>
      </c>
      <c r="G5" s="1">
        <f t="shared" si="1"/>
        <v>6.804347826086956</v>
      </c>
    </row>
    <row r="6" spans="1:7" ht="12.75">
      <c r="A6" t="s">
        <v>3</v>
      </c>
      <c r="B6">
        <v>21</v>
      </c>
      <c r="C6">
        <v>87</v>
      </c>
      <c r="D6" s="1">
        <f t="shared" si="0"/>
        <v>4.142857142857143</v>
      </c>
      <c r="E6">
        <v>33</v>
      </c>
      <c r="F6">
        <v>223</v>
      </c>
      <c r="G6" s="1">
        <f t="shared" si="1"/>
        <v>6.757575757575758</v>
      </c>
    </row>
    <row r="7" spans="1:7" ht="12.75">
      <c r="A7" t="s">
        <v>4</v>
      </c>
      <c r="B7">
        <v>25</v>
      </c>
      <c r="C7">
        <v>63</v>
      </c>
      <c r="D7" s="1">
        <f t="shared" si="0"/>
        <v>2.52</v>
      </c>
      <c r="E7">
        <v>20</v>
      </c>
      <c r="F7">
        <v>139</v>
      </c>
      <c r="G7" s="1">
        <f t="shared" si="1"/>
        <v>6.95</v>
      </c>
    </row>
    <row r="8" spans="1:7" ht="12.75">
      <c r="A8" t="s">
        <v>5</v>
      </c>
      <c r="B8">
        <v>25</v>
      </c>
      <c r="C8">
        <v>51</v>
      </c>
      <c r="D8" s="1">
        <f t="shared" si="0"/>
        <v>2.04</v>
      </c>
      <c r="E8">
        <v>43</v>
      </c>
      <c r="F8">
        <v>586</v>
      </c>
      <c r="G8" s="1">
        <f t="shared" si="1"/>
        <v>13.627906976744185</v>
      </c>
    </row>
    <row r="9" spans="1:7" ht="12.75">
      <c r="A9" t="s">
        <v>6</v>
      </c>
      <c r="B9">
        <v>20</v>
      </c>
      <c r="C9">
        <v>28</v>
      </c>
      <c r="D9" s="1">
        <f t="shared" si="0"/>
        <v>1.4</v>
      </c>
      <c r="E9">
        <v>52</v>
      </c>
      <c r="F9">
        <v>591</v>
      </c>
      <c r="G9" s="1">
        <f t="shared" si="1"/>
        <v>11.365384615384615</v>
      </c>
    </row>
    <row r="10" spans="1:7" ht="12.75">
      <c r="A10" t="s">
        <v>7</v>
      </c>
      <c r="B10">
        <v>19</v>
      </c>
      <c r="C10">
        <v>192</v>
      </c>
      <c r="D10" s="1">
        <f t="shared" si="0"/>
        <v>10.105263157894736</v>
      </c>
      <c r="E10">
        <v>15</v>
      </c>
      <c r="F10">
        <v>52</v>
      </c>
      <c r="G10" s="1">
        <f t="shared" si="1"/>
        <v>3.466666666666667</v>
      </c>
    </row>
    <row r="11" spans="1:7" ht="12.75">
      <c r="A11" t="s">
        <v>8</v>
      </c>
      <c r="B11">
        <v>4</v>
      </c>
      <c r="C11">
        <v>3</v>
      </c>
      <c r="D11" s="1">
        <f t="shared" si="0"/>
        <v>0.75</v>
      </c>
      <c r="E11">
        <v>15</v>
      </c>
      <c r="F11">
        <v>40</v>
      </c>
      <c r="G11" s="1">
        <f t="shared" si="1"/>
        <v>2.6666666666666665</v>
      </c>
    </row>
    <row r="12" spans="1:7" ht="12.75">
      <c r="A12" t="s">
        <v>9</v>
      </c>
      <c r="B12">
        <v>4</v>
      </c>
      <c r="C12">
        <v>5</v>
      </c>
      <c r="D12" s="1">
        <f t="shared" si="0"/>
        <v>1.25</v>
      </c>
      <c r="E12">
        <v>10</v>
      </c>
      <c r="F12">
        <v>13</v>
      </c>
      <c r="G12" s="1">
        <f t="shared" si="1"/>
        <v>1.3</v>
      </c>
    </row>
    <row r="13" spans="1:7" ht="12.75">
      <c r="A13" t="s">
        <v>10</v>
      </c>
      <c r="B13">
        <v>17</v>
      </c>
      <c r="C13">
        <v>60</v>
      </c>
      <c r="D13" s="1">
        <f t="shared" si="0"/>
        <v>3.5294117647058822</v>
      </c>
      <c r="E13">
        <v>12</v>
      </c>
      <c r="F13">
        <v>16</v>
      </c>
      <c r="G13" s="1">
        <f t="shared" si="1"/>
        <v>1.3333333333333333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 HIST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Luebke</dc:creator>
  <cp:keywords/>
  <dc:description/>
  <cp:lastModifiedBy>David Luebke</cp:lastModifiedBy>
  <dcterms:created xsi:type="dcterms:W3CDTF">2002-03-04T22:59:56Z</dcterms:created>
  <dcterms:modified xsi:type="dcterms:W3CDTF">2002-03-05T01:41:52Z</dcterms:modified>
  <cp:category/>
  <cp:version/>
  <cp:contentType/>
  <cp:contentStatus/>
</cp:coreProperties>
</file>