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r\Desktop\"/>
    </mc:Choice>
  </mc:AlternateContent>
  <xr:revisionPtr revIDLastSave="0" documentId="13_ncr:1_{DB238DEA-06DE-4404-A1D8-3E342F0F883E}" xr6:coauthVersionLast="47" xr6:coauthVersionMax="47" xr10:uidLastSave="{00000000-0000-0000-0000-000000000000}"/>
  <bookViews>
    <workbookView xWindow="1095" yWindow="105" windowWidth="37305" windowHeight="21495" xr2:uid="{6FD84B1E-459D-4485-9B6B-70D973E233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 s="1"/>
  <c r="I4" i="1" s="1"/>
  <c r="J4" i="1" s="1"/>
  <c r="F5" i="1"/>
  <c r="G5" i="1"/>
  <c r="H5" i="1"/>
  <c r="I5" i="1" s="1"/>
  <c r="J5" i="1" s="1"/>
  <c r="F6" i="1"/>
  <c r="G6" i="1"/>
  <c r="H6" i="1" s="1"/>
  <c r="I6" i="1" s="1"/>
  <c r="J6" i="1" s="1"/>
  <c r="F7" i="1"/>
  <c r="G7" i="1"/>
  <c r="H7" i="1" s="1"/>
  <c r="I7" i="1" s="1"/>
  <c r="J7" i="1" s="1"/>
  <c r="F8" i="1"/>
  <c r="G8" i="1"/>
  <c r="H8" i="1" s="1"/>
  <c r="I8" i="1" s="1"/>
  <c r="J8" i="1" s="1"/>
  <c r="F9" i="1"/>
  <c r="G9" i="1"/>
  <c r="H9" i="1"/>
  <c r="I9" i="1" s="1"/>
  <c r="J9" i="1" s="1"/>
  <c r="F19" i="1"/>
  <c r="G19" i="1"/>
  <c r="H19" i="1" s="1"/>
  <c r="I19" i="1" s="1"/>
  <c r="J19" i="1" s="1"/>
  <c r="F18" i="1"/>
  <c r="G18" i="1"/>
  <c r="H18" i="1" s="1"/>
  <c r="I18" i="1" s="1"/>
  <c r="J18" i="1" s="1"/>
  <c r="F17" i="1"/>
  <c r="G17" i="1"/>
  <c r="H17" i="1"/>
  <c r="I17" i="1" s="1"/>
  <c r="J17" i="1" s="1"/>
  <c r="F16" i="1"/>
  <c r="G16" i="1"/>
  <c r="H16" i="1" s="1"/>
  <c r="I16" i="1" s="1"/>
  <c r="J16" i="1" s="1"/>
  <c r="F15" i="1"/>
  <c r="G15" i="1"/>
  <c r="H15" i="1" s="1"/>
  <c r="I15" i="1" s="1"/>
  <c r="J15" i="1" s="1"/>
  <c r="F14" i="1"/>
  <c r="G14" i="1"/>
  <c r="H14" i="1"/>
  <c r="I14" i="1" s="1"/>
  <c r="J14" i="1" s="1"/>
  <c r="F13" i="1"/>
  <c r="G13" i="1"/>
  <c r="H13" i="1" s="1"/>
  <c r="I13" i="1" s="1"/>
  <c r="J13" i="1" s="1"/>
  <c r="F12" i="1"/>
  <c r="G12" i="1"/>
  <c r="H12" i="1" s="1"/>
  <c r="I12" i="1" s="1"/>
  <c r="J12" i="1" s="1"/>
  <c r="F11" i="1"/>
  <c r="G11" i="1"/>
  <c r="H11" i="1"/>
  <c r="I11" i="1" s="1"/>
  <c r="J11" i="1" s="1"/>
  <c r="F10" i="1"/>
  <c r="G10" i="1"/>
  <c r="H10" i="1" s="1"/>
  <c r="I10" i="1" s="1"/>
  <c r="J10" i="1" s="1"/>
</calcChain>
</file>

<file path=xl/sharedStrings.xml><?xml version="1.0" encoding="utf-8"?>
<sst xmlns="http://schemas.openxmlformats.org/spreadsheetml/2006/main" count="12" uniqueCount="10">
  <si>
    <t>bar</t>
  </si>
  <si>
    <t>psi</t>
  </si>
  <si>
    <t>kPa</t>
  </si>
  <si>
    <t>Pa</t>
  </si>
  <si>
    <t>MPa</t>
  </si>
  <si>
    <t>Gpa</t>
  </si>
  <si>
    <t>normal people</t>
  </si>
  <si>
    <t>pedants</t>
  </si>
  <si>
    <t>plebes</t>
  </si>
  <si>
    <t>Jovians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</si>
</sst>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">
    <xf numFmtId="0" fontId="0" fillId="0" borderId="0" xfId="0"/>
    <xf numFmtId="0" fontId="1" fillId="2" borderId="0" xfId="1" applyBorder="1"/>
    <xf numFmtId="0" fontId="1" fillId="2" borderId="0" xfId="1" applyFont="1" applyFill="1" applyBorder="1"/>
    <xf numFmtId="3" fontId="1" fillId="2" borderId="0" xfId="1" applyNumberFormat="1" applyBorder="1"/>
    <xf numFmtId="3" fontId="1" fillId="2" borderId="0" xfId="1" applyNumberFormat="1" applyFont="1" applyFill="1" applyBorder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FF75-B528-44C6-911B-9C56D620CED5}">
  <dimension ref="E2:J19"/>
  <sheetViews>
    <sheetView tabSelected="1" workbookViewId="0">
      <selection activeCell="J2" sqref="J2"/>
    </sheetView>
  </sheetViews>
  <sheetFormatPr defaultRowHeight="15" x14ac:dyDescent="0.25"/>
  <cols>
    <col min="5" max="5" width="14.140625" bestFit="1" customWidth="1"/>
    <col min="6" max="6" width="8" bestFit="1" customWidth="1"/>
    <col min="7" max="7" width="12.7109375" bestFit="1" customWidth="1"/>
    <col min="8" max="8" width="14.28515625" bestFit="1" customWidth="1"/>
    <col min="9" max="9" width="14.140625" bestFit="1" customWidth="1"/>
    <col min="10" max="10" width="7.42578125" bestFit="1" customWidth="1"/>
  </cols>
  <sheetData>
    <row r="2" spans="5:10" x14ac:dyDescent="0.25">
      <c r="E2" t="s">
        <v>6</v>
      </c>
      <c r="F2" t="s">
        <v>8</v>
      </c>
      <c r="G2" t="s">
        <v>7</v>
      </c>
      <c r="H2" t="s">
        <v>6</v>
      </c>
      <c r="I2" t="s">
        <v>6</v>
      </c>
      <c r="J2" t="s">
        <v>9</v>
      </c>
    </row>
    <row r="3" spans="5:10" x14ac:dyDescent="0.25">
      <c r="E3" t="s">
        <v>0</v>
      </c>
      <c r="F3" t="s">
        <v>1</v>
      </c>
      <c r="G3" t="s">
        <v>3</v>
      </c>
      <c r="H3" t="s">
        <v>2</v>
      </c>
      <c r="I3" t="s">
        <v>4</v>
      </c>
      <c r="J3" t="s">
        <v>5</v>
      </c>
    </row>
    <row r="4" spans="5:10" x14ac:dyDescent="0.25">
      <c r="E4">
        <v>1</v>
      </c>
      <c r="F4" s="1">
        <f>E4*14.5038</f>
        <v>14.5038</v>
      </c>
      <c r="G4" s="3">
        <f>E4*100000</f>
        <v>100000</v>
      </c>
      <c r="H4" s="3">
        <f>G4/1000</f>
        <v>100</v>
      </c>
      <c r="I4" s="1">
        <f>H4/1000</f>
        <v>0.1</v>
      </c>
      <c r="J4" s="1">
        <f t="shared" ref="J4:J19" si="0">I4/1000</f>
        <v>1E-4</v>
      </c>
    </row>
    <row r="5" spans="5:10" x14ac:dyDescent="0.25">
      <c r="E5">
        <v>2</v>
      </c>
      <c r="F5" s="1">
        <f>E5*14.5038</f>
        <v>29.0076</v>
      </c>
      <c r="G5" s="3">
        <f>E5*100000</f>
        <v>200000</v>
      </c>
      <c r="H5" s="3">
        <f>G5/1000</f>
        <v>200</v>
      </c>
      <c r="I5" s="1">
        <f>H5/1000</f>
        <v>0.2</v>
      </c>
      <c r="J5" s="1">
        <f t="shared" si="0"/>
        <v>2.0000000000000001E-4</v>
      </c>
    </row>
    <row r="6" spans="5:10" x14ac:dyDescent="0.25">
      <c r="E6">
        <v>5</v>
      </c>
      <c r="F6" s="1">
        <f>E6*14.5038</f>
        <v>72.519000000000005</v>
      </c>
      <c r="G6" s="3">
        <f>E6*100000</f>
        <v>500000</v>
      </c>
      <c r="H6" s="3">
        <f>G6/1000</f>
        <v>500</v>
      </c>
      <c r="I6" s="1">
        <f>H6/1000</f>
        <v>0.5</v>
      </c>
      <c r="J6" s="1">
        <f t="shared" si="0"/>
        <v>5.0000000000000001E-4</v>
      </c>
    </row>
    <row r="7" spans="5:10" x14ac:dyDescent="0.25">
      <c r="E7">
        <v>10</v>
      </c>
      <c r="F7" s="1">
        <f>E7*14.5038</f>
        <v>145.03800000000001</v>
      </c>
      <c r="G7" s="3">
        <f>E7*100000</f>
        <v>1000000</v>
      </c>
      <c r="H7" s="3">
        <f>G7/1000</f>
        <v>1000</v>
      </c>
      <c r="I7" s="1">
        <f>H7/1000</f>
        <v>1</v>
      </c>
      <c r="J7" s="1">
        <f t="shared" si="0"/>
        <v>1E-3</v>
      </c>
    </row>
    <row r="8" spans="5:10" x14ac:dyDescent="0.25">
      <c r="E8">
        <v>20</v>
      </c>
      <c r="F8" s="1">
        <f>E8*14.5038</f>
        <v>290.07600000000002</v>
      </c>
      <c r="G8" s="3">
        <f>E8*100000</f>
        <v>2000000</v>
      </c>
      <c r="H8" s="3">
        <f>G8/1000</f>
        <v>2000</v>
      </c>
      <c r="I8" s="1">
        <f>H8/1000</f>
        <v>2</v>
      </c>
      <c r="J8" s="1">
        <f t="shared" si="0"/>
        <v>2E-3</v>
      </c>
    </row>
    <row r="9" spans="5:10" x14ac:dyDescent="0.25">
      <c r="E9">
        <v>50</v>
      </c>
      <c r="F9" s="1">
        <f>E9*14.5038</f>
        <v>725.19</v>
      </c>
      <c r="G9" s="3">
        <f>E9*100000</f>
        <v>5000000</v>
      </c>
      <c r="H9" s="3">
        <f>G9/1000</f>
        <v>5000</v>
      </c>
      <c r="I9" s="1">
        <f>H9/1000</f>
        <v>5</v>
      </c>
      <c r="J9" s="1">
        <f t="shared" si="0"/>
        <v>5.0000000000000001E-3</v>
      </c>
    </row>
    <row r="10" spans="5:10" x14ac:dyDescent="0.25">
      <c r="E10">
        <v>100</v>
      </c>
      <c r="F10" s="1">
        <f>E10*14.5038</f>
        <v>1450.38</v>
      </c>
      <c r="G10" s="3">
        <f>E10*100000</f>
        <v>10000000</v>
      </c>
      <c r="H10" s="3">
        <f>G10/1000</f>
        <v>10000</v>
      </c>
      <c r="I10" s="1">
        <f>H10/1000</f>
        <v>10</v>
      </c>
      <c r="J10" s="1">
        <f t="shared" si="0"/>
        <v>0.01</v>
      </c>
    </row>
    <row r="11" spans="5:10" x14ac:dyDescent="0.25">
      <c r="E11">
        <v>200</v>
      </c>
      <c r="F11" s="1">
        <f>E11*14.5038</f>
        <v>2900.76</v>
      </c>
      <c r="G11" s="3">
        <f>E11*100000</f>
        <v>20000000</v>
      </c>
      <c r="H11" s="3">
        <f>G11/1000</f>
        <v>20000</v>
      </c>
      <c r="I11" s="1">
        <f>H11/1000</f>
        <v>20</v>
      </c>
      <c r="J11" s="1">
        <f t="shared" si="0"/>
        <v>0.02</v>
      </c>
    </row>
    <row r="12" spans="5:10" x14ac:dyDescent="0.25">
      <c r="E12">
        <v>500</v>
      </c>
      <c r="F12" s="1">
        <f>E12*14.5038</f>
        <v>7251.9</v>
      </c>
      <c r="G12" s="3">
        <f>E12*100000</f>
        <v>50000000</v>
      </c>
      <c r="H12" s="3">
        <f>G12/1000</f>
        <v>50000</v>
      </c>
      <c r="I12" s="1">
        <f>H12/1000</f>
        <v>50</v>
      </c>
      <c r="J12" s="1">
        <f t="shared" si="0"/>
        <v>0.05</v>
      </c>
    </row>
    <row r="13" spans="5:10" x14ac:dyDescent="0.25">
      <c r="E13">
        <v>1000</v>
      </c>
      <c r="F13" s="1">
        <f>E13*14.5038</f>
        <v>14503.8</v>
      </c>
      <c r="G13" s="3">
        <f>E13*100000</f>
        <v>100000000</v>
      </c>
      <c r="H13" s="3">
        <f>G13/1000</f>
        <v>100000</v>
      </c>
      <c r="I13" s="1">
        <f>H13/1000</f>
        <v>100</v>
      </c>
      <c r="J13" s="1">
        <f t="shared" si="0"/>
        <v>0.1</v>
      </c>
    </row>
    <row r="14" spans="5:10" x14ac:dyDescent="0.25">
      <c r="E14">
        <v>2000</v>
      </c>
      <c r="F14" s="1">
        <f>E14*14.5038</f>
        <v>29007.599999999999</v>
      </c>
      <c r="G14" s="3">
        <f>E14*100000</f>
        <v>200000000</v>
      </c>
      <c r="H14" s="3">
        <f>G14/1000</f>
        <v>200000</v>
      </c>
      <c r="I14" s="1">
        <f>H14/1000</f>
        <v>200</v>
      </c>
      <c r="J14" s="1">
        <f t="shared" si="0"/>
        <v>0.2</v>
      </c>
    </row>
    <row r="15" spans="5:10" x14ac:dyDescent="0.25">
      <c r="E15">
        <v>5000</v>
      </c>
      <c r="F15" s="1">
        <f>E15*14.5038</f>
        <v>72519</v>
      </c>
      <c r="G15" s="3">
        <f>E15*100000</f>
        <v>500000000</v>
      </c>
      <c r="H15" s="3">
        <f>G15/1000</f>
        <v>500000</v>
      </c>
      <c r="I15" s="1">
        <f>H15/1000</f>
        <v>500</v>
      </c>
      <c r="J15" s="1">
        <f t="shared" si="0"/>
        <v>0.5</v>
      </c>
    </row>
    <row r="16" spans="5:10" x14ac:dyDescent="0.25">
      <c r="E16">
        <v>1000</v>
      </c>
      <c r="F16" s="1">
        <f>E16*14.5038</f>
        <v>14503.8</v>
      </c>
      <c r="G16" s="3">
        <f>E16*100000</f>
        <v>100000000</v>
      </c>
      <c r="H16" s="3">
        <f>G16/1000</f>
        <v>100000</v>
      </c>
      <c r="I16" s="1">
        <f>H16/1000</f>
        <v>100</v>
      </c>
      <c r="J16" s="1">
        <f t="shared" si="0"/>
        <v>0.1</v>
      </c>
    </row>
    <row r="17" spans="5:10" x14ac:dyDescent="0.25">
      <c r="E17">
        <v>2000</v>
      </c>
      <c r="F17" s="2">
        <f>E17*14.5038</f>
        <v>29007.599999999999</v>
      </c>
      <c r="G17" s="4">
        <f>E17*100000</f>
        <v>200000000</v>
      </c>
      <c r="H17" s="4">
        <f>G17/1000</f>
        <v>200000</v>
      </c>
      <c r="I17" s="2">
        <f>H17/1000</f>
        <v>200</v>
      </c>
      <c r="J17" s="2">
        <f t="shared" si="0"/>
        <v>0.2</v>
      </c>
    </row>
    <row r="18" spans="5:10" x14ac:dyDescent="0.25">
      <c r="E18">
        <v>5000</v>
      </c>
      <c r="F18" s="2">
        <f>E18*14.5038</f>
        <v>72519</v>
      </c>
      <c r="G18" s="4">
        <f>E18*100000</f>
        <v>500000000</v>
      </c>
      <c r="H18" s="4">
        <f>G18/1000</f>
        <v>500000</v>
      </c>
      <c r="I18" s="2">
        <f>H18/1000</f>
        <v>500</v>
      </c>
      <c r="J18" s="2">
        <f t="shared" si="0"/>
        <v>0.5</v>
      </c>
    </row>
    <row r="19" spans="5:10" x14ac:dyDescent="0.25">
      <c r="E19">
        <v>10000</v>
      </c>
      <c r="F19" s="2">
        <f>E19*14.5038</f>
        <v>145038</v>
      </c>
      <c r="G19" s="4">
        <f>E19*100000</f>
        <v>1000000000</v>
      </c>
      <c r="H19" s="4">
        <f>G19/1000</f>
        <v>1000000</v>
      </c>
      <c r="I19" s="2">
        <f>H19/1000</f>
        <v>1000</v>
      </c>
      <c r="J19" s="2">
        <f t="shared" si="0"/>
        <v>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</dc:creator>
  <cp:lastModifiedBy>Homer</cp:lastModifiedBy>
  <dcterms:created xsi:type="dcterms:W3CDTF">2023-04-13T23:58:39Z</dcterms:created>
  <dcterms:modified xsi:type="dcterms:W3CDTF">2023-04-14T01:31:25Z</dcterms:modified>
</cp:coreProperties>
</file>