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00_gastherm\!supcrt96\!ChimExt\XPT-LogK\"/>
    </mc:Choice>
  </mc:AlternateContent>
  <xr:revisionPtr revIDLastSave="0" documentId="13_ncr:1_{26FF5223-B51D-4039-9E33-06CB1FD4E589}" xr6:coauthVersionLast="47" xr6:coauthVersionMax="47" xr10:uidLastSave="{00000000-0000-0000-0000-000000000000}"/>
  <bookViews>
    <workbookView xWindow="754" yWindow="677" windowWidth="31766" windowHeight="17837" xr2:uid="{00000000-000D-0000-FFFF-FFFF00000000}"/>
  </bookViews>
  <sheets>
    <sheet name="InputFile" sheetId="1" r:id="rId1"/>
    <sheet name="GridBorder" sheetId="2" r:id="rId2"/>
    <sheet name="quartz" sheetId="3" r:id="rId3"/>
  </sheets>
  <definedNames>
    <definedName name="_xlnm.Print_Area" localSheetId="1">GridBorder!$A$1:$AL$39</definedName>
    <definedName name="_xlnm.Print_Area" localSheetId="2">quartz!$A$1:$AL$39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D1" i="3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AG1" i="3" s="1"/>
  <c r="AH1" i="3" s="1"/>
  <c r="AI1" i="3" s="1"/>
  <c r="AJ1" i="3" s="1"/>
  <c r="AK1" i="3" s="1"/>
  <c r="AL1" i="3" s="1"/>
  <c r="D1" i="2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4" i="2"/>
  <c r="A5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</calcChain>
</file>

<file path=xl/sharedStrings.xml><?xml version="1.0" encoding="utf-8"?>
<sst xmlns="http://schemas.openxmlformats.org/spreadsheetml/2006/main" count="551" uniqueCount="9">
  <si>
    <t>Title 1. Test Input file for program XPT-logK</t>
  </si>
  <si>
    <t>Title 2. Below, T, P pairs</t>
  </si>
  <si>
    <t>Soltherm</t>
  </si>
  <si>
    <t>x</t>
  </si>
  <si>
    <t xml:space="preserve"> </t>
  </si>
  <si>
    <t>Critcal Point</t>
  </si>
  <si>
    <t>T, C</t>
  </si>
  <si>
    <t>P, bar</t>
  </si>
  <si>
    <t>Inter P's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</si>
</sst>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1" applyFont="1"/>
    <xf numFmtId="164" fontId="2" fillId="0" borderId="0" xfId="1" applyNumberFormat="1"/>
    <xf numFmtId="2" fontId="2" fillId="0" borderId="0" xfId="1" applyNumberFormat="1"/>
  </cellXfs>
  <cellStyles count="2">
    <cellStyle name="Normal" xfId="0" builtinId="0"/>
    <cellStyle name="Normal 2" xfId="1" xr:uid="{AA73C90A-5337-4658-B03B-3605A2A33AAD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5"/>
  <sheetViews>
    <sheetView tabSelected="1" topLeftCell="A13" workbookViewId="0">
      <selection activeCell="G32" sqref="G32:G48"/>
    </sheetView>
  </sheetViews>
  <sheetFormatPr defaultRowHeight="14.6" x14ac:dyDescent="0.4"/>
  <cols>
    <col min="1" max="1" width="10.921875" bestFit="1" customWidth="1"/>
    <col min="4" max="4" width="9.23046875" customWidth="1"/>
  </cols>
  <sheetData>
    <row r="2" spans="1:8" x14ac:dyDescent="0.4">
      <c r="A2" s="1" t="s">
        <v>5</v>
      </c>
      <c r="B2" s="1" t="s">
        <v>6</v>
      </c>
      <c r="C2" s="1" t="s">
        <v>7</v>
      </c>
      <c r="G2" t="s">
        <v>0</v>
      </c>
    </row>
    <row r="3" spans="1:8" x14ac:dyDescent="0.4">
      <c r="B3">
        <v>374.13600000000002</v>
      </c>
      <c r="C3">
        <v>220.9</v>
      </c>
      <c r="G3" t="s">
        <v>1</v>
      </c>
    </row>
    <row r="4" spans="1:8" x14ac:dyDescent="0.4">
      <c r="A4" s="1" t="s">
        <v>2</v>
      </c>
      <c r="G4">
        <v>24</v>
      </c>
      <c r="H4">
        <v>1</v>
      </c>
    </row>
    <row r="5" spans="1:8" x14ac:dyDescent="0.4">
      <c r="B5">
        <v>0.01</v>
      </c>
      <c r="C5">
        <v>1</v>
      </c>
      <c r="G5">
        <v>24</v>
      </c>
      <c r="H5">
        <v>1.0133000000000001</v>
      </c>
    </row>
    <row r="6" spans="1:8" x14ac:dyDescent="0.4">
      <c r="B6">
        <v>25</v>
      </c>
      <c r="C6">
        <v>1</v>
      </c>
      <c r="G6">
        <v>24</v>
      </c>
      <c r="H6">
        <v>2.3210000000000002</v>
      </c>
    </row>
    <row r="7" spans="1:8" x14ac:dyDescent="0.4">
      <c r="B7">
        <v>50</v>
      </c>
      <c r="C7">
        <v>1</v>
      </c>
      <c r="G7">
        <v>26</v>
      </c>
      <c r="H7">
        <v>1</v>
      </c>
    </row>
    <row r="8" spans="1:8" x14ac:dyDescent="0.4">
      <c r="B8">
        <v>75</v>
      </c>
      <c r="C8">
        <v>1</v>
      </c>
      <c r="G8">
        <v>26</v>
      </c>
      <c r="H8">
        <v>1.0133000000000001</v>
      </c>
    </row>
    <row r="9" spans="1:8" x14ac:dyDescent="0.4">
      <c r="B9">
        <v>100</v>
      </c>
      <c r="C9">
        <v>1.0133000000000001</v>
      </c>
      <c r="D9" t="s">
        <v>8</v>
      </c>
      <c r="E9" t="s">
        <v>8</v>
      </c>
      <c r="G9">
        <v>26</v>
      </c>
      <c r="H9">
        <v>2.3210000000000002</v>
      </c>
    </row>
    <row r="10" spans="1:8" x14ac:dyDescent="0.4">
      <c r="B10">
        <v>125</v>
      </c>
      <c r="C10">
        <v>2.3210000000000002</v>
      </c>
      <c r="D10">
        <f>(C9+C10)/2</f>
        <v>1.6671500000000001</v>
      </c>
      <c r="E10">
        <v>2</v>
      </c>
      <c r="G10">
        <v>99</v>
      </c>
      <c r="H10">
        <v>1</v>
      </c>
    </row>
    <row r="11" spans="1:8" x14ac:dyDescent="0.4">
      <c r="B11">
        <v>150</v>
      </c>
      <c r="C11">
        <v>4.758</v>
      </c>
      <c r="D11">
        <f>(C10+C11)/2</f>
        <v>3.5395000000000003</v>
      </c>
      <c r="E11">
        <v>3</v>
      </c>
      <c r="G11">
        <v>99</v>
      </c>
      <c r="H11">
        <v>1.0133000000000001</v>
      </c>
    </row>
    <row r="12" spans="1:8" x14ac:dyDescent="0.4">
      <c r="B12">
        <v>175</v>
      </c>
      <c r="C12">
        <v>8.9190000000000005</v>
      </c>
      <c r="D12">
        <f>(C11+C12)/2</f>
        <v>6.8384999999999998</v>
      </c>
      <c r="E12">
        <v>6</v>
      </c>
      <c r="G12">
        <v>99</v>
      </c>
      <c r="H12">
        <v>2.3210000000000002</v>
      </c>
    </row>
    <row r="13" spans="1:8" x14ac:dyDescent="0.4">
      <c r="B13">
        <v>200</v>
      </c>
      <c r="C13">
        <v>15.537000000000001</v>
      </c>
      <c r="D13">
        <f>(C12+C13)/2</f>
        <v>12.228000000000002</v>
      </c>
      <c r="E13">
        <v>10</v>
      </c>
      <c r="G13">
        <v>99</v>
      </c>
      <c r="H13">
        <v>4.758</v>
      </c>
    </row>
    <row r="14" spans="1:8" x14ac:dyDescent="0.4">
      <c r="B14">
        <v>225</v>
      </c>
      <c r="C14">
        <v>25.478999999999999</v>
      </c>
      <c r="D14">
        <f>(C13+C14)/2</f>
        <v>20.507999999999999</v>
      </c>
      <c r="E14">
        <v>20</v>
      </c>
      <c r="G14">
        <v>101</v>
      </c>
      <c r="H14">
        <v>1</v>
      </c>
    </row>
    <row r="15" spans="1:8" x14ac:dyDescent="0.4">
      <c r="B15">
        <v>250</v>
      </c>
      <c r="C15">
        <v>39.737000000000002</v>
      </c>
      <c r="D15">
        <f>(C14+C15)/2</f>
        <v>32.608000000000004</v>
      </c>
      <c r="E15">
        <v>30</v>
      </c>
      <c r="G15">
        <v>101</v>
      </c>
      <c r="H15">
        <v>1.0133000000000001</v>
      </c>
    </row>
    <row r="16" spans="1:8" x14ac:dyDescent="0.4">
      <c r="B16">
        <v>275</v>
      </c>
      <c r="C16">
        <v>59.432000000000002</v>
      </c>
      <c r="D16">
        <f>(C15+C16)/2</f>
        <v>49.584500000000006</v>
      </c>
      <c r="E16">
        <v>50</v>
      </c>
      <c r="G16">
        <v>101</v>
      </c>
      <c r="H16">
        <v>2.3210000000000002</v>
      </c>
    </row>
    <row r="17" spans="2:8" x14ac:dyDescent="0.4">
      <c r="B17">
        <v>300</v>
      </c>
      <c r="C17">
        <v>85.838999999999999</v>
      </c>
      <c r="D17">
        <f>(C16+C17)/2</f>
        <v>72.635500000000008</v>
      </c>
      <c r="E17">
        <v>70</v>
      </c>
      <c r="G17">
        <v>101</v>
      </c>
      <c r="H17">
        <v>4.758</v>
      </c>
    </row>
    <row r="18" spans="2:8" x14ac:dyDescent="0.4">
      <c r="B18">
        <v>325</v>
      </c>
      <c r="C18">
        <v>120.458</v>
      </c>
      <c r="D18">
        <f>(C17+C18)/2</f>
        <v>103.1485</v>
      </c>
      <c r="E18">
        <v>100</v>
      </c>
      <c r="G18">
        <v>199</v>
      </c>
      <c r="H18">
        <v>1</v>
      </c>
    </row>
    <row r="19" spans="2:8" x14ac:dyDescent="0.4">
      <c r="B19">
        <v>350</v>
      </c>
      <c r="C19">
        <v>165.21199999999999</v>
      </c>
      <c r="D19">
        <f>(C18+C19)/2</f>
        <v>142.83499999999998</v>
      </c>
      <c r="E19">
        <v>140</v>
      </c>
      <c r="G19">
        <v>199</v>
      </c>
      <c r="H19">
        <v>1.0133000000000001</v>
      </c>
    </row>
    <row r="20" spans="2:8" x14ac:dyDescent="0.4">
      <c r="B20">
        <v>400</v>
      </c>
      <c r="C20">
        <v>200</v>
      </c>
      <c r="D20">
        <f>(C19+C20)/2</f>
        <v>182.60599999999999</v>
      </c>
      <c r="E20">
        <v>180</v>
      </c>
      <c r="G20">
        <v>199</v>
      </c>
      <c r="H20">
        <v>2.3210000000000002</v>
      </c>
    </row>
    <row r="21" spans="2:8" x14ac:dyDescent="0.4">
      <c r="B21">
        <v>410</v>
      </c>
      <c r="C21">
        <v>250</v>
      </c>
      <c r="G21">
        <v>199</v>
      </c>
      <c r="H21">
        <v>4.758</v>
      </c>
    </row>
    <row r="22" spans="2:8" x14ac:dyDescent="0.4">
      <c r="B22">
        <v>420</v>
      </c>
      <c r="C22">
        <v>300</v>
      </c>
      <c r="G22">
        <v>199</v>
      </c>
      <c r="H22">
        <v>8.9190000000000005</v>
      </c>
    </row>
    <row r="23" spans="2:8" x14ac:dyDescent="0.4">
      <c r="B23">
        <v>430</v>
      </c>
      <c r="C23">
        <v>350</v>
      </c>
      <c r="G23">
        <v>199</v>
      </c>
      <c r="H23">
        <v>15.537000000000001</v>
      </c>
    </row>
    <row r="24" spans="2:8" x14ac:dyDescent="0.4">
      <c r="B24">
        <v>440</v>
      </c>
      <c r="C24">
        <v>400</v>
      </c>
      <c r="G24">
        <v>199</v>
      </c>
      <c r="H24">
        <v>25.478999999999999</v>
      </c>
    </row>
    <row r="25" spans="2:8" x14ac:dyDescent="0.4">
      <c r="B25">
        <v>450</v>
      </c>
      <c r="C25">
        <v>450</v>
      </c>
      <c r="G25">
        <v>201</v>
      </c>
      <c r="H25">
        <v>1</v>
      </c>
    </row>
    <row r="26" spans="2:8" x14ac:dyDescent="0.4">
      <c r="B26">
        <v>460</v>
      </c>
      <c r="C26">
        <v>500</v>
      </c>
      <c r="G26">
        <v>201</v>
      </c>
      <c r="H26">
        <v>1.0133000000000001</v>
      </c>
    </row>
    <row r="27" spans="2:8" x14ac:dyDescent="0.4">
      <c r="B27">
        <v>470</v>
      </c>
      <c r="C27">
        <v>550</v>
      </c>
      <c r="G27">
        <v>201</v>
      </c>
      <c r="H27">
        <v>2.3210000000000002</v>
      </c>
    </row>
    <row r="28" spans="2:8" x14ac:dyDescent="0.4">
      <c r="B28">
        <v>480</v>
      </c>
      <c r="C28">
        <v>600</v>
      </c>
      <c r="G28">
        <v>201</v>
      </c>
      <c r="H28">
        <v>4.758</v>
      </c>
    </row>
    <row r="29" spans="2:8" x14ac:dyDescent="0.4">
      <c r="B29">
        <v>490</v>
      </c>
      <c r="C29">
        <v>650</v>
      </c>
      <c r="G29">
        <v>201</v>
      </c>
      <c r="H29">
        <v>8.9190000000000005</v>
      </c>
    </row>
    <row r="30" spans="2:8" x14ac:dyDescent="0.4">
      <c r="B30">
        <v>500</v>
      </c>
      <c r="C30">
        <v>700</v>
      </c>
      <c r="G30">
        <v>201</v>
      </c>
      <c r="H30">
        <v>15.537000000000001</v>
      </c>
    </row>
    <row r="31" spans="2:8" x14ac:dyDescent="0.4">
      <c r="B31">
        <v>510</v>
      </c>
      <c r="C31">
        <v>750</v>
      </c>
      <c r="G31">
        <v>201</v>
      </c>
      <c r="H31">
        <v>25.478999999999999</v>
      </c>
    </row>
    <row r="32" spans="2:8" x14ac:dyDescent="0.4">
      <c r="B32">
        <v>520</v>
      </c>
      <c r="C32">
        <v>800</v>
      </c>
      <c r="G32">
        <v>915</v>
      </c>
      <c r="H32">
        <v>1</v>
      </c>
    </row>
    <row r="33" spans="2:8" x14ac:dyDescent="0.4">
      <c r="B33">
        <v>530</v>
      </c>
      <c r="C33">
        <v>850</v>
      </c>
      <c r="G33">
        <v>915</v>
      </c>
      <c r="H33">
        <v>1.0133000000000001</v>
      </c>
    </row>
    <row r="34" spans="2:8" x14ac:dyDescent="0.4">
      <c r="B34">
        <v>540</v>
      </c>
      <c r="C34">
        <v>900</v>
      </c>
      <c r="G34">
        <v>915</v>
      </c>
      <c r="H34">
        <v>2.3210000000000002</v>
      </c>
    </row>
    <row r="35" spans="2:8" x14ac:dyDescent="0.4">
      <c r="B35">
        <v>550</v>
      </c>
      <c r="C35">
        <v>950</v>
      </c>
      <c r="G35">
        <v>915</v>
      </c>
      <c r="H35">
        <v>4.758</v>
      </c>
    </row>
    <row r="36" spans="2:8" x14ac:dyDescent="0.4">
      <c r="B36">
        <v>560</v>
      </c>
      <c r="C36">
        <v>1000</v>
      </c>
      <c r="G36">
        <v>915</v>
      </c>
      <c r="H36">
        <v>8.9190000000000005</v>
      </c>
    </row>
    <row r="37" spans="2:8" x14ac:dyDescent="0.4">
      <c r="B37">
        <v>570</v>
      </c>
      <c r="C37">
        <v>1500</v>
      </c>
      <c r="G37">
        <v>915</v>
      </c>
      <c r="H37">
        <v>15.537000000000001</v>
      </c>
    </row>
    <row r="38" spans="2:8" x14ac:dyDescent="0.4">
      <c r="B38">
        <v>580</v>
      </c>
      <c r="C38">
        <v>2000</v>
      </c>
      <c r="G38">
        <v>915</v>
      </c>
      <c r="H38">
        <v>25.478999999999999</v>
      </c>
    </row>
    <row r="39" spans="2:8" x14ac:dyDescent="0.4">
      <c r="B39">
        <v>590</v>
      </c>
      <c r="C39">
        <v>2500</v>
      </c>
      <c r="G39">
        <v>915</v>
      </c>
      <c r="H39">
        <v>39.737000000000002</v>
      </c>
    </row>
    <row r="40" spans="2:8" x14ac:dyDescent="0.4">
      <c r="B40">
        <v>600</v>
      </c>
      <c r="C40">
        <v>3000</v>
      </c>
      <c r="G40">
        <v>915</v>
      </c>
      <c r="H40">
        <v>59.432000000000002</v>
      </c>
    </row>
    <row r="41" spans="2:8" x14ac:dyDescent="0.4">
      <c r="C41">
        <v>3500</v>
      </c>
      <c r="G41">
        <v>915</v>
      </c>
      <c r="H41">
        <v>85.838999999999999</v>
      </c>
    </row>
    <row r="42" spans="2:8" x14ac:dyDescent="0.4">
      <c r="C42">
        <v>4000</v>
      </c>
      <c r="G42">
        <v>915</v>
      </c>
      <c r="H42">
        <v>120.458</v>
      </c>
    </row>
    <row r="43" spans="2:8" x14ac:dyDescent="0.4">
      <c r="C43">
        <v>4500</v>
      </c>
      <c r="G43">
        <v>915</v>
      </c>
      <c r="H43">
        <v>165.21199999999999</v>
      </c>
    </row>
    <row r="44" spans="2:8" x14ac:dyDescent="0.4">
      <c r="C44">
        <v>5000</v>
      </c>
      <c r="G44">
        <v>915</v>
      </c>
      <c r="H44">
        <v>200</v>
      </c>
    </row>
    <row r="45" spans="2:8" x14ac:dyDescent="0.4">
      <c r="G45">
        <v>915</v>
      </c>
      <c r="H45">
        <v>400</v>
      </c>
    </row>
    <row r="46" spans="2:8" x14ac:dyDescent="0.4">
      <c r="G46">
        <v>915</v>
      </c>
      <c r="H46">
        <v>600</v>
      </c>
    </row>
    <row r="47" spans="2:8" x14ac:dyDescent="0.4">
      <c r="B47">
        <v>0.01</v>
      </c>
      <c r="C47">
        <v>1</v>
      </c>
      <c r="G47">
        <v>915</v>
      </c>
      <c r="H47">
        <v>800</v>
      </c>
    </row>
    <row r="48" spans="2:8" x14ac:dyDescent="0.4">
      <c r="B48">
        <v>50</v>
      </c>
      <c r="C48">
        <v>1</v>
      </c>
      <c r="G48">
        <v>915</v>
      </c>
      <c r="H48">
        <v>1000</v>
      </c>
    </row>
    <row r="49" spans="2:3" x14ac:dyDescent="0.4">
      <c r="B49">
        <v>100</v>
      </c>
      <c r="C49">
        <v>1.0133000000000001</v>
      </c>
    </row>
    <row r="50" spans="2:3" x14ac:dyDescent="0.4">
      <c r="B50">
        <v>150</v>
      </c>
      <c r="C50">
        <v>4.758</v>
      </c>
    </row>
    <row r="51" spans="2:3" x14ac:dyDescent="0.4">
      <c r="B51">
        <v>200</v>
      </c>
      <c r="C51">
        <v>15.537000000000001</v>
      </c>
    </row>
    <row r="52" spans="2:3" x14ac:dyDescent="0.4">
      <c r="B52">
        <v>250</v>
      </c>
      <c r="C52">
        <v>39.737000000000002</v>
      </c>
    </row>
    <row r="53" spans="2:3" x14ac:dyDescent="0.4">
      <c r="B53">
        <v>300</v>
      </c>
      <c r="C53">
        <v>85.838999999999999</v>
      </c>
    </row>
    <row r="54" spans="2:3" x14ac:dyDescent="0.4">
      <c r="B54">
        <v>350</v>
      </c>
      <c r="C54">
        <v>165.21199999999999</v>
      </c>
    </row>
    <row r="55" spans="2:3" x14ac:dyDescent="0.4">
      <c r="B55">
        <v>400</v>
      </c>
      <c r="C55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1214C-8B17-4667-971E-9748876C971A}">
  <sheetPr>
    <pageSetUpPr fitToPage="1"/>
  </sheetPr>
  <dimension ref="A1:AL39"/>
  <sheetViews>
    <sheetView zoomScale="130" zoomScaleNormal="130" workbookViewId="0">
      <selection activeCell="K12" sqref="K12"/>
    </sheetView>
  </sheetViews>
  <sheetFormatPr defaultRowHeight="12.45" x14ac:dyDescent="0.3"/>
  <cols>
    <col min="1" max="1" width="3.3046875" style="2" bestFit="1" customWidth="1"/>
    <col min="2" max="2" width="8.53515625" style="2" bestFit="1" customWidth="1"/>
    <col min="3" max="3" width="5.3828125" style="2" bestFit="1" customWidth="1"/>
    <col min="4" max="38" width="4.3046875" style="2" customWidth="1"/>
    <col min="39" max="16384" width="9.23046875" style="2"/>
  </cols>
  <sheetData>
    <row r="1" spans="1:38" x14ac:dyDescent="0.3">
      <c r="C1" s="3">
        <v>1</v>
      </c>
      <c r="D1" s="3">
        <f t="shared" ref="D1:AL1" si="0">C1+1</f>
        <v>2</v>
      </c>
      <c r="E1" s="3">
        <f t="shared" si="0"/>
        <v>3</v>
      </c>
      <c r="F1" s="3">
        <f t="shared" si="0"/>
        <v>4</v>
      </c>
      <c r="G1" s="3">
        <f t="shared" si="0"/>
        <v>5</v>
      </c>
      <c r="H1" s="3">
        <f t="shared" si="0"/>
        <v>6</v>
      </c>
      <c r="I1" s="3">
        <f t="shared" si="0"/>
        <v>7</v>
      </c>
      <c r="J1" s="3">
        <f t="shared" si="0"/>
        <v>8</v>
      </c>
      <c r="K1" s="3">
        <f t="shared" si="0"/>
        <v>9</v>
      </c>
      <c r="L1" s="3">
        <f t="shared" si="0"/>
        <v>10</v>
      </c>
      <c r="M1" s="3">
        <f t="shared" si="0"/>
        <v>11</v>
      </c>
      <c r="N1" s="3">
        <f t="shared" si="0"/>
        <v>12</v>
      </c>
      <c r="O1" s="3">
        <f t="shared" si="0"/>
        <v>13</v>
      </c>
      <c r="P1" s="3">
        <f t="shared" si="0"/>
        <v>14</v>
      </c>
      <c r="Q1" s="3">
        <f t="shared" si="0"/>
        <v>15</v>
      </c>
      <c r="R1" s="3">
        <f t="shared" si="0"/>
        <v>16</v>
      </c>
      <c r="S1" s="3">
        <f t="shared" si="0"/>
        <v>17</v>
      </c>
      <c r="T1" s="3">
        <f t="shared" si="0"/>
        <v>18</v>
      </c>
      <c r="U1" s="3">
        <f t="shared" si="0"/>
        <v>19</v>
      </c>
      <c r="V1" s="3">
        <f t="shared" si="0"/>
        <v>20</v>
      </c>
      <c r="W1" s="3">
        <f t="shared" si="0"/>
        <v>21</v>
      </c>
      <c r="X1" s="3">
        <f t="shared" si="0"/>
        <v>22</v>
      </c>
      <c r="Y1" s="3">
        <f t="shared" si="0"/>
        <v>23</v>
      </c>
      <c r="Z1" s="3">
        <f t="shared" si="0"/>
        <v>24</v>
      </c>
      <c r="AA1" s="3">
        <f t="shared" si="0"/>
        <v>25</v>
      </c>
      <c r="AB1" s="3">
        <f t="shared" si="0"/>
        <v>26</v>
      </c>
      <c r="AC1" s="3">
        <f t="shared" si="0"/>
        <v>27</v>
      </c>
      <c r="AD1" s="3">
        <f t="shared" si="0"/>
        <v>28</v>
      </c>
      <c r="AE1" s="3">
        <f t="shared" si="0"/>
        <v>29</v>
      </c>
      <c r="AF1" s="3">
        <f t="shared" si="0"/>
        <v>30</v>
      </c>
      <c r="AG1" s="3">
        <f t="shared" si="0"/>
        <v>31</v>
      </c>
      <c r="AH1" s="3">
        <f t="shared" si="0"/>
        <v>32</v>
      </c>
      <c r="AI1" s="3">
        <f t="shared" si="0"/>
        <v>33</v>
      </c>
      <c r="AJ1" s="3">
        <f t="shared" si="0"/>
        <v>34</v>
      </c>
      <c r="AK1" s="3">
        <f t="shared" si="0"/>
        <v>35</v>
      </c>
      <c r="AL1" s="3">
        <f t="shared" si="0"/>
        <v>36</v>
      </c>
    </row>
    <row r="2" spans="1:38" x14ac:dyDescent="0.3">
      <c r="C2" s="3">
        <v>0.01</v>
      </c>
      <c r="D2" s="3">
        <v>25</v>
      </c>
      <c r="E2" s="3">
        <v>50</v>
      </c>
      <c r="F2" s="3">
        <v>75</v>
      </c>
      <c r="G2" s="3">
        <v>100</v>
      </c>
      <c r="H2" s="3">
        <v>125</v>
      </c>
      <c r="I2" s="3">
        <v>150</v>
      </c>
      <c r="J2" s="3">
        <v>175</v>
      </c>
      <c r="K2" s="3">
        <v>200</v>
      </c>
      <c r="L2" s="3">
        <v>225</v>
      </c>
      <c r="M2" s="3">
        <v>250</v>
      </c>
      <c r="N2" s="3">
        <v>275</v>
      </c>
      <c r="O2" s="3">
        <v>300</v>
      </c>
      <c r="P2" s="3">
        <v>325</v>
      </c>
      <c r="Q2" s="3">
        <v>350</v>
      </c>
      <c r="R2" s="3">
        <v>400</v>
      </c>
      <c r="S2" s="3">
        <v>410</v>
      </c>
      <c r="T2" s="3">
        <v>420</v>
      </c>
      <c r="U2" s="3">
        <v>430</v>
      </c>
      <c r="V2" s="3">
        <v>440</v>
      </c>
      <c r="W2" s="3">
        <v>450</v>
      </c>
      <c r="X2" s="3">
        <v>460</v>
      </c>
      <c r="Y2" s="3">
        <v>470</v>
      </c>
      <c r="Z2" s="3">
        <v>480</v>
      </c>
      <c r="AA2" s="3">
        <v>490</v>
      </c>
      <c r="AB2" s="3">
        <v>500</v>
      </c>
      <c r="AC2" s="3">
        <v>510</v>
      </c>
      <c r="AD2" s="3">
        <v>520</v>
      </c>
      <c r="AE2" s="3">
        <v>530</v>
      </c>
      <c r="AF2" s="3">
        <v>540</v>
      </c>
      <c r="AG2" s="3">
        <v>550</v>
      </c>
      <c r="AH2" s="3">
        <v>560</v>
      </c>
      <c r="AI2" s="3">
        <v>570</v>
      </c>
      <c r="AJ2" s="3">
        <v>580</v>
      </c>
      <c r="AK2" s="3">
        <v>590</v>
      </c>
      <c r="AL2" s="3">
        <v>600</v>
      </c>
    </row>
    <row r="3" spans="1:38" x14ac:dyDescent="0.3">
      <c r="A3" s="3">
        <v>1</v>
      </c>
      <c r="B3" s="3">
        <v>1</v>
      </c>
      <c r="C3" s="2" t="s">
        <v>3</v>
      </c>
      <c r="D3" s="2" t="s">
        <v>3</v>
      </c>
      <c r="E3" s="2" t="s">
        <v>3</v>
      </c>
      <c r="F3" s="2" t="s">
        <v>3</v>
      </c>
    </row>
    <row r="4" spans="1:38" x14ac:dyDescent="0.3">
      <c r="A4" s="3">
        <f t="shared" ref="A4:A39" si="1">A3+1</f>
        <v>2</v>
      </c>
      <c r="B4" s="3">
        <v>1.0133000000000001</v>
      </c>
      <c r="G4" s="2" t="s">
        <v>3</v>
      </c>
    </row>
    <row r="5" spans="1:38" x14ac:dyDescent="0.3">
      <c r="A5" s="3">
        <f t="shared" si="1"/>
        <v>3</v>
      </c>
      <c r="B5" s="3">
        <v>2.3210000000000002</v>
      </c>
      <c r="H5" s="2" t="s">
        <v>3</v>
      </c>
    </row>
    <row r="6" spans="1:38" x14ac:dyDescent="0.3">
      <c r="A6" s="3">
        <f t="shared" si="1"/>
        <v>4</v>
      </c>
      <c r="B6" s="3">
        <v>4.758</v>
      </c>
      <c r="I6" s="2" t="s">
        <v>3</v>
      </c>
    </row>
    <row r="7" spans="1:38" x14ac:dyDescent="0.3">
      <c r="A7" s="3">
        <f t="shared" si="1"/>
        <v>5</v>
      </c>
      <c r="B7" s="3">
        <v>8.9190000000000005</v>
      </c>
      <c r="J7" s="2" t="s">
        <v>3</v>
      </c>
    </row>
    <row r="8" spans="1:38" x14ac:dyDescent="0.3">
      <c r="A8" s="3">
        <f t="shared" si="1"/>
        <v>6</v>
      </c>
      <c r="B8" s="3">
        <v>15.537000000000001</v>
      </c>
      <c r="K8" s="2" t="s">
        <v>3</v>
      </c>
    </row>
    <row r="9" spans="1:38" x14ac:dyDescent="0.3">
      <c r="A9" s="3">
        <f t="shared" si="1"/>
        <v>7</v>
      </c>
      <c r="B9" s="3">
        <v>25.478999999999999</v>
      </c>
      <c r="L9" s="2" t="s">
        <v>3</v>
      </c>
    </row>
    <row r="10" spans="1:38" x14ac:dyDescent="0.3">
      <c r="A10" s="3">
        <f t="shared" si="1"/>
        <v>8</v>
      </c>
      <c r="B10" s="3">
        <v>39.737000000000002</v>
      </c>
      <c r="M10" s="2" t="s">
        <v>3</v>
      </c>
    </row>
    <row r="11" spans="1:38" x14ac:dyDescent="0.3">
      <c r="A11" s="3">
        <f t="shared" si="1"/>
        <v>9</v>
      </c>
      <c r="B11" s="3">
        <v>59.432000000000002</v>
      </c>
      <c r="N11" s="2" t="s">
        <v>3</v>
      </c>
    </row>
    <row r="12" spans="1:38" x14ac:dyDescent="0.3">
      <c r="A12" s="3">
        <f t="shared" si="1"/>
        <v>10</v>
      </c>
      <c r="B12" s="3">
        <v>85.838999999999999</v>
      </c>
      <c r="O12" s="2" t="s">
        <v>3</v>
      </c>
    </row>
    <row r="13" spans="1:38" x14ac:dyDescent="0.3">
      <c r="A13" s="3">
        <f t="shared" si="1"/>
        <v>11</v>
      </c>
      <c r="B13" s="3">
        <v>120.458</v>
      </c>
      <c r="P13" s="2" t="s">
        <v>3</v>
      </c>
    </row>
    <row r="14" spans="1:38" x14ac:dyDescent="0.3">
      <c r="A14" s="3">
        <f t="shared" si="1"/>
        <v>12</v>
      </c>
      <c r="B14" s="3">
        <v>165.21199999999999</v>
      </c>
      <c r="Q14" s="2" t="s">
        <v>3</v>
      </c>
    </row>
    <row r="15" spans="1:38" x14ac:dyDescent="0.3">
      <c r="A15" s="3">
        <f t="shared" si="1"/>
        <v>13</v>
      </c>
      <c r="B15" s="3">
        <v>200</v>
      </c>
      <c r="Q15" s="2" t="s">
        <v>3</v>
      </c>
    </row>
    <row r="16" spans="1:38" x14ac:dyDescent="0.3">
      <c r="A16" s="3">
        <f t="shared" si="1"/>
        <v>14</v>
      </c>
      <c r="B16" s="3">
        <v>250</v>
      </c>
      <c r="Q16" s="2" t="s">
        <v>3</v>
      </c>
    </row>
    <row r="17" spans="1:38" x14ac:dyDescent="0.3">
      <c r="A17" s="3">
        <f t="shared" si="1"/>
        <v>15</v>
      </c>
      <c r="B17" s="3">
        <v>300</v>
      </c>
      <c r="R17" s="2" t="s">
        <v>3</v>
      </c>
    </row>
    <row r="18" spans="1:38" x14ac:dyDescent="0.3">
      <c r="A18" s="3">
        <f t="shared" si="1"/>
        <v>16</v>
      </c>
      <c r="B18" s="3">
        <v>350</v>
      </c>
      <c r="R18" s="2" t="s">
        <v>3</v>
      </c>
      <c r="S18" s="2" t="s">
        <v>3</v>
      </c>
    </row>
    <row r="19" spans="1:38" x14ac:dyDescent="0.3">
      <c r="A19" s="3">
        <f t="shared" si="1"/>
        <v>17</v>
      </c>
      <c r="B19" s="3">
        <v>400</v>
      </c>
      <c r="T19" s="2" t="s">
        <v>3</v>
      </c>
      <c r="U19" s="2" t="s">
        <v>3</v>
      </c>
    </row>
    <row r="20" spans="1:38" x14ac:dyDescent="0.3">
      <c r="A20" s="3">
        <f t="shared" si="1"/>
        <v>18</v>
      </c>
      <c r="B20" s="3">
        <v>450</v>
      </c>
      <c r="V20" s="2" t="s">
        <v>3</v>
      </c>
    </row>
    <row r="21" spans="1:38" x14ac:dyDescent="0.3">
      <c r="A21" s="3">
        <f t="shared" si="1"/>
        <v>19</v>
      </c>
      <c r="B21" s="3">
        <v>500</v>
      </c>
      <c r="W21" s="2" t="s">
        <v>3</v>
      </c>
      <c r="X21" s="2" t="s">
        <v>3</v>
      </c>
    </row>
    <row r="22" spans="1:38" x14ac:dyDescent="0.3">
      <c r="A22" s="3">
        <f t="shared" si="1"/>
        <v>20</v>
      </c>
      <c r="B22" s="3">
        <v>550</v>
      </c>
      <c r="Y22" s="2" t="s">
        <v>3</v>
      </c>
    </row>
    <row r="23" spans="1:38" x14ac:dyDescent="0.3">
      <c r="A23" s="3">
        <f t="shared" si="1"/>
        <v>21</v>
      </c>
      <c r="B23" s="3">
        <v>600</v>
      </c>
      <c r="Z23" s="2" t="s">
        <v>3</v>
      </c>
      <c r="AA23" s="2" t="s">
        <v>3</v>
      </c>
    </row>
    <row r="24" spans="1:38" x14ac:dyDescent="0.3">
      <c r="A24" s="3">
        <f t="shared" si="1"/>
        <v>22</v>
      </c>
      <c r="B24" s="3">
        <v>650</v>
      </c>
      <c r="AB24" s="2" t="s">
        <v>3</v>
      </c>
      <c r="AC24" s="2" t="s">
        <v>3</v>
      </c>
    </row>
    <row r="25" spans="1:38" x14ac:dyDescent="0.3">
      <c r="A25" s="3">
        <f t="shared" si="1"/>
        <v>23</v>
      </c>
      <c r="B25" s="3">
        <v>700</v>
      </c>
      <c r="AD25" s="2" t="s">
        <v>3</v>
      </c>
    </row>
    <row r="26" spans="1:38" x14ac:dyDescent="0.3">
      <c r="A26" s="3">
        <f t="shared" si="1"/>
        <v>24</v>
      </c>
      <c r="B26" s="3">
        <v>750</v>
      </c>
      <c r="AE26" s="2" t="s">
        <v>3</v>
      </c>
      <c r="AF26" s="2" t="s">
        <v>3</v>
      </c>
    </row>
    <row r="27" spans="1:38" x14ac:dyDescent="0.3">
      <c r="A27" s="3">
        <f t="shared" si="1"/>
        <v>25</v>
      </c>
      <c r="B27" s="3">
        <v>800</v>
      </c>
      <c r="AG27" s="2" t="s">
        <v>3</v>
      </c>
    </row>
    <row r="28" spans="1:38" x14ac:dyDescent="0.3">
      <c r="A28" s="3">
        <f t="shared" si="1"/>
        <v>26</v>
      </c>
      <c r="B28" s="3">
        <v>850</v>
      </c>
      <c r="AH28" s="2" t="s">
        <v>3</v>
      </c>
      <c r="AI28" s="2" t="s">
        <v>3</v>
      </c>
    </row>
    <row r="29" spans="1:38" x14ac:dyDescent="0.3">
      <c r="A29" s="3">
        <f t="shared" si="1"/>
        <v>27</v>
      </c>
      <c r="B29" s="3">
        <v>900</v>
      </c>
      <c r="AJ29" s="2" t="s">
        <v>3</v>
      </c>
    </row>
    <row r="30" spans="1:38" x14ac:dyDescent="0.3">
      <c r="A30" s="3">
        <f t="shared" si="1"/>
        <v>28</v>
      </c>
      <c r="B30" s="3">
        <v>950</v>
      </c>
      <c r="AK30" s="2" t="s">
        <v>3</v>
      </c>
      <c r="AL30" s="2" t="s">
        <v>3</v>
      </c>
    </row>
    <row r="31" spans="1:38" x14ac:dyDescent="0.3">
      <c r="A31" s="3">
        <f t="shared" si="1"/>
        <v>29</v>
      </c>
      <c r="B31" s="3">
        <v>1000</v>
      </c>
    </row>
    <row r="32" spans="1:38" x14ac:dyDescent="0.3">
      <c r="A32" s="3">
        <f t="shared" si="1"/>
        <v>30</v>
      </c>
      <c r="B32" s="3">
        <v>1500</v>
      </c>
    </row>
    <row r="33" spans="1:2" x14ac:dyDescent="0.3">
      <c r="A33" s="3">
        <f t="shared" si="1"/>
        <v>31</v>
      </c>
      <c r="B33" s="3">
        <v>2000</v>
      </c>
    </row>
    <row r="34" spans="1:2" x14ac:dyDescent="0.3">
      <c r="A34" s="3">
        <f t="shared" si="1"/>
        <v>32</v>
      </c>
      <c r="B34" s="3">
        <v>2500</v>
      </c>
    </row>
    <row r="35" spans="1:2" x14ac:dyDescent="0.3">
      <c r="A35" s="3">
        <f t="shared" si="1"/>
        <v>33</v>
      </c>
      <c r="B35" s="3">
        <v>3000</v>
      </c>
    </row>
    <row r="36" spans="1:2" x14ac:dyDescent="0.3">
      <c r="A36" s="3">
        <f t="shared" si="1"/>
        <v>34</v>
      </c>
      <c r="B36" s="3">
        <v>3500</v>
      </c>
    </row>
    <row r="37" spans="1:2" x14ac:dyDescent="0.3">
      <c r="A37" s="3">
        <f t="shared" si="1"/>
        <v>35</v>
      </c>
      <c r="B37" s="3">
        <v>4000</v>
      </c>
    </row>
    <row r="38" spans="1:2" x14ac:dyDescent="0.3">
      <c r="A38" s="3">
        <f t="shared" si="1"/>
        <v>36</v>
      </c>
      <c r="B38" s="3">
        <v>4500</v>
      </c>
    </row>
    <row r="39" spans="1:2" x14ac:dyDescent="0.3">
      <c r="A39" s="3">
        <f t="shared" si="1"/>
        <v>37</v>
      </c>
      <c r="B39" s="3">
        <v>5000</v>
      </c>
    </row>
  </sheetData>
  <printOptions gridLines="1"/>
  <pageMargins left="0.25" right="0.25" top="1" bottom="1" header="0.5" footer="0.5"/>
  <pageSetup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3CA8-A5B9-4EDE-9EAB-B79B7B27F656}">
  <sheetPr>
    <pageSetUpPr fitToPage="1"/>
  </sheetPr>
  <dimension ref="A1:AL40"/>
  <sheetViews>
    <sheetView zoomScale="110" zoomScaleNormal="110" workbookViewId="0">
      <selection activeCell="AL30" sqref="AL30"/>
    </sheetView>
  </sheetViews>
  <sheetFormatPr defaultRowHeight="12.45" x14ac:dyDescent="0.3"/>
  <cols>
    <col min="1" max="1" width="3.3828125" style="2" bestFit="1" customWidth="1"/>
    <col min="2" max="2" width="8.15234375" style="2" bestFit="1" customWidth="1"/>
    <col min="3" max="3" width="6.84375" style="2" bestFit="1" customWidth="1"/>
    <col min="4" max="38" width="6.3828125" style="2" bestFit="1" customWidth="1"/>
    <col min="39" max="16384" width="9.23046875" style="2"/>
  </cols>
  <sheetData>
    <row r="1" spans="1:38" x14ac:dyDescent="0.3">
      <c r="C1" s="3">
        <v>1</v>
      </c>
      <c r="D1" s="3">
        <f>C1+1</f>
        <v>2</v>
      </c>
      <c r="E1" s="3">
        <f t="shared" ref="E1:AL1" si="0">D1+1</f>
        <v>3</v>
      </c>
      <c r="F1" s="3">
        <f t="shared" si="0"/>
        <v>4</v>
      </c>
      <c r="G1" s="3">
        <f t="shared" si="0"/>
        <v>5</v>
      </c>
      <c r="H1" s="3">
        <f t="shared" si="0"/>
        <v>6</v>
      </c>
      <c r="I1" s="3">
        <f t="shared" si="0"/>
        <v>7</v>
      </c>
      <c r="J1" s="3">
        <f t="shared" si="0"/>
        <v>8</v>
      </c>
      <c r="K1" s="3">
        <f t="shared" si="0"/>
        <v>9</v>
      </c>
      <c r="L1" s="3">
        <f t="shared" si="0"/>
        <v>10</v>
      </c>
      <c r="M1" s="3">
        <f t="shared" si="0"/>
        <v>11</v>
      </c>
      <c r="N1" s="3">
        <f t="shared" si="0"/>
        <v>12</v>
      </c>
      <c r="O1" s="3">
        <f t="shared" si="0"/>
        <v>13</v>
      </c>
      <c r="P1" s="3">
        <f t="shared" si="0"/>
        <v>14</v>
      </c>
      <c r="Q1" s="3">
        <f t="shared" si="0"/>
        <v>15</v>
      </c>
      <c r="R1" s="3">
        <f t="shared" si="0"/>
        <v>16</v>
      </c>
      <c r="S1" s="3">
        <f t="shared" si="0"/>
        <v>17</v>
      </c>
      <c r="T1" s="3">
        <f t="shared" si="0"/>
        <v>18</v>
      </c>
      <c r="U1" s="3">
        <f t="shared" si="0"/>
        <v>19</v>
      </c>
      <c r="V1" s="3">
        <f t="shared" si="0"/>
        <v>20</v>
      </c>
      <c r="W1" s="3">
        <f t="shared" si="0"/>
        <v>21</v>
      </c>
      <c r="X1" s="3">
        <f t="shared" si="0"/>
        <v>22</v>
      </c>
      <c r="Y1" s="3">
        <f t="shared" si="0"/>
        <v>23</v>
      </c>
      <c r="Z1" s="3">
        <f t="shared" si="0"/>
        <v>24</v>
      </c>
      <c r="AA1" s="3">
        <f t="shared" si="0"/>
        <v>25</v>
      </c>
      <c r="AB1" s="3">
        <f t="shared" si="0"/>
        <v>26</v>
      </c>
      <c r="AC1" s="3">
        <f t="shared" si="0"/>
        <v>27</v>
      </c>
      <c r="AD1" s="3">
        <f t="shared" si="0"/>
        <v>28</v>
      </c>
      <c r="AE1" s="3">
        <f t="shared" si="0"/>
        <v>29</v>
      </c>
      <c r="AF1" s="3">
        <f t="shared" si="0"/>
        <v>30</v>
      </c>
      <c r="AG1" s="3">
        <f t="shared" si="0"/>
        <v>31</v>
      </c>
      <c r="AH1" s="3">
        <f t="shared" si="0"/>
        <v>32</v>
      </c>
      <c r="AI1" s="3">
        <f t="shared" si="0"/>
        <v>33</v>
      </c>
      <c r="AJ1" s="3">
        <f t="shared" si="0"/>
        <v>34</v>
      </c>
      <c r="AK1" s="3">
        <f t="shared" si="0"/>
        <v>35</v>
      </c>
      <c r="AL1" s="3">
        <f t="shared" si="0"/>
        <v>36</v>
      </c>
    </row>
    <row r="2" spans="1:38" x14ac:dyDescent="0.3">
      <c r="C2" s="3">
        <v>0.01</v>
      </c>
      <c r="D2" s="3">
        <v>25</v>
      </c>
      <c r="E2" s="3">
        <v>50</v>
      </c>
      <c r="F2" s="3">
        <v>75</v>
      </c>
      <c r="G2" s="3">
        <v>100</v>
      </c>
      <c r="H2" s="3">
        <v>125</v>
      </c>
      <c r="I2" s="3">
        <v>150</v>
      </c>
      <c r="J2" s="3">
        <v>175</v>
      </c>
      <c r="K2" s="3">
        <v>200</v>
      </c>
      <c r="L2" s="3">
        <v>225</v>
      </c>
      <c r="M2" s="3">
        <v>250</v>
      </c>
      <c r="N2" s="3">
        <v>275</v>
      </c>
      <c r="O2" s="3">
        <v>300</v>
      </c>
      <c r="P2" s="3">
        <v>325</v>
      </c>
      <c r="Q2" s="3">
        <v>350</v>
      </c>
      <c r="R2" s="3">
        <v>400</v>
      </c>
      <c r="S2" s="3">
        <v>410</v>
      </c>
      <c r="T2" s="3">
        <v>420</v>
      </c>
      <c r="U2" s="3">
        <v>430</v>
      </c>
      <c r="V2" s="3">
        <v>440</v>
      </c>
      <c r="W2" s="3">
        <v>450</v>
      </c>
      <c r="X2" s="3">
        <v>460</v>
      </c>
      <c r="Y2" s="3">
        <v>470</v>
      </c>
      <c r="Z2" s="3">
        <v>480</v>
      </c>
      <c r="AA2" s="3">
        <v>490</v>
      </c>
      <c r="AB2" s="3">
        <v>500</v>
      </c>
      <c r="AC2" s="3">
        <v>510</v>
      </c>
      <c r="AD2" s="3">
        <v>520</v>
      </c>
      <c r="AE2" s="3">
        <v>530</v>
      </c>
      <c r="AF2" s="3">
        <v>540</v>
      </c>
      <c r="AG2" s="3">
        <v>550</v>
      </c>
      <c r="AH2" s="3">
        <v>560</v>
      </c>
      <c r="AI2" s="3">
        <v>570</v>
      </c>
      <c r="AJ2" s="3">
        <v>580</v>
      </c>
      <c r="AK2" s="3">
        <v>590</v>
      </c>
      <c r="AL2" s="3">
        <v>600</v>
      </c>
    </row>
    <row r="3" spans="1:38" x14ac:dyDescent="0.3">
      <c r="A3" s="3">
        <v>1</v>
      </c>
      <c r="B3" s="3">
        <v>1</v>
      </c>
      <c r="C3" s="4">
        <v>-4.2039999999999997</v>
      </c>
      <c r="D3" s="4">
        <v>-3.79</v>
      </c>
      <c r="E3" s="4">
        <v>-3.4929999999999999</v>
      </c>
      <c r="F3" s="4">
        <v>-3.2519999999999998</v>
      </c>
      <c r="G3" s="4" t="s">
        <v>4</v>
      </c>
      <c r="H3" s="4" t="s">
        <v>4</v>
      </c>
      <c r="I3" s="4" t="s">
        <v>4</v>
      </c>
      <c r="J3" s="4" t="s">
        <v>4</v>
      </c>
      <c r="K3" s="4" t="s">
        <v>4</v>
      </c>
      <c r="L3" s="4" t="s">
        <v>4</v>
      </c>
      <c r="M3" s="4" t="s">
        <v>4</v>
      </c>
      <c r="N3" s="4" t="s">
        <v>4</v>
      </c>
      <c r="O3" s="4" t="s">
        <v>4</v>
      </c>
      <c r="P3" s="4" t="s">
        <v>4</v>
      </c>
      <c r="Q3" s="4" t="s">
        <v>4</v>
      </c>
      <c r="R3" s="4" t="s">
        <v>4</v>
      </c>
      <c r="S3" s="4" t="s">
        <v>4</v>
      </c>
      <c r="T3" s="4" t="s">
        <v>4</v>
      </c>
      <c r="U3" s="4" t="s">
        <v>4</v>
      </c>
      <c r="V3" s="4" t="s">
        <v>4</v>
      </c>
      <c r="W3" s="4" t="s">
        <v>4</v>
      </c>
      <c r="X3" s="4" t="s">
        <v>4</v>
      </c>
      <c r="Y3" s="4" t="s">
        <v>4</v>
      </c>
      <c r="Z3" s="4" t="s">
        <v>4</v>
      </c>
      <c r="AA3" s="4" t="s">
        <v>4</v>
      </c>
      <c r="AB3" s="4" t="s">
        <v>4</v>
      </c>
      <c r="AC3" s="4" t="s">
        <v>4</v>
      </c>
      <c r="AD3" s="4" t="s">
        <v>4</v>
      </c>
      <c r="AE3" s="4" t="s">
        <v>4</v>
      </c>
      <c r="AF3" s="4" t="s">
        <v>4</v>
      </c>
      <c r="AG3" s="4" t="s">
        <v>4</v>
      </c>
      <c r="AH3" s="4" t="s">
        <v>4</v>
      </c>
      <c r="AI3" s="4" t="s">
        <v>4</v>
      </c>
      <c r="AJ3" s="4" t="s">
        <v>4</v>
      </c>
      <c r="AK3" s="4" t="s">
        <v>4</v>
      </c>
      <c r="AL3" s="4" t="s">
        <v>4</v>
      </c>
    </row>
    <row r="4" spans="1:38" x14ac:dyDescent="0.3">
      <c r="A4" s="3">
        <f>A3+1</f>
        <v>2</v>
      </c>
      <c r="B4" s="3">
        <v>1.0133000000000001</v>
      </c>
      <c r="C4" s="4">
        <v>-4.2039999999999997</v>
      </c>
      <c r="D4" s="4">
        <v>-3.79</v>
      </c>
      <c r="E4" s="4">
        <v>-3.4929999999999999</v>
      </c>
      <c r="F4" s="4">
        <v>-3.2519999999999998</v>
      </c>
      <c r="G4" s="4">
        <v>-3.0449999999999999</v>
      </c>
      <c r="H4" s="4" t="s">
        <v>4</v>
      </c>
      <c r="I4" s="4" t="s">
        <v>4</v>
      </c>
      <c r="J4" s="4" t="s">
        <v>4</v>
      </c>
      <c r="K4" s="4" t="s">
        <v>4</v>
      </c>
      <c r="L4" s="4" t="s">
        <v>4</v>
      </c>
      <c r="M4" s="4" t="s">
        <v>4</v>
      </c>
      <c r="N4" s="4" t="s">
        <v>4</v>
      </c>
      <c r="O4" s="4" t="s">
        <v>4</v>
      </c>
      <c r="P4" s="4" t="s">
        <v>4</v>
      </c>
      <c r="Q4" s="4" t="s">
        <v>4</v>
      </c>
      <c r="R4" s="4" t="s">
        <v>4</v>
      </c>
      <c r="S4" s="4" t="s">
        <v>4</v>
      </c>
      <c r="T4" s="4" t="s">
        <v>4</v>
      </c>
      <c r="U4" s="4" t="s">
        <v>4</v>
      </c>
      <c r="V4" s="4" t="s">
        <v>4</v>
      </c>
      <c r="W4" s="4" t="s">
        <v>4</v>
      </c>
      <c r="X4" s="4" t="s">
        <v>4</v>
      </c>
      <c r="Y4" s="4" t="s">
        <v>4</v>
      </c>
      <c r="Z4" s="4" t="s">
        <v>4</v>
      </c>
      <c r="AA4" s="4" t="s">
        <v>4</v>
      </c>
      <c r="AB4" s="4" t="s">
        <v>4</v>
      </c>
      <c r="AC4" s="4" t="s">
        <v>4</v>
      </c>
      <c r="AD4" s="4" t="s">
        <v>4</v>
      </c>
      <c r="AE4" s="4" t="s">
        <v>4</v>
      </c>
      <c r="AF4" s="4" t="s">
        <v>4</v>
      </c>
      <c r="AG4" s="4" t="s">
        <v>4</v>
      </c>
      <c r="AH4" s="4" t="s">
        <v>4</v>
      </c>
      <c r="AI4" s="4" t="s">
        <v>4</v>
      </c>
      <c r="AJ4" s="4" t="s">
        <v>4</v>
      </c>
      <c r="AK4" s="4" t="s">
        <v>4</v>
      </c>
      <c r="AL4" s="4" t="s">
        <v>4</v>
      </c>
    </row>
    <row r="5" spans="1:38" x14ac:dyDescent="0.3">
      <c r="A5" s="3">
        <f t="shared" ref="A5:A39" si="1">A4+1</f>
        <v>3</v>
      </c>
      <c r="B5" s="3">
        <v>2.3210000000000002</v>
      </c>
      <c r="C5" s="4">
        <v>-4.2039999999999997</v>
      </c>
      <c r="D5" s="4">
        <v>-3.79</v>
      </c>
      <c r="E5" s="4">
        <v>-3.4929999999999999</v>
      </c>
      <c r="F5" s="4">
        <v>-3.2519999999999998</v>
      </c>
      <c r="G5" s="4">
        <v>-3.0449999999999999</v>
      </c>
      <c r="H5" s="4">
        <v>-2.8610000000000002</v>
      </c>
      <c r="I5" s="4" t="s">
        <v>4</v>
      </c>
      <c r="J5" s="4" t="s">
        <v>4</v>
      </c>
      <c r="K5" s="4" t="s">
        <v>4</v>
      </c>
      <c r="L5" s="4" t="s">
        <v>4</v>
      </c>
      <c r="M5" s="4" t="s">
        <v>4</v>
      </c>
      <c r="N5" s="4" t="s">
        <v>4</v>
      </c>
      <c r="O5" s="4" t="s">
        <v>4</v>
      </c>
      <c r="P5" s="4" t="s">
        <v>4</v>
      </c>
      <c r="Q5" s="4" t="s">
        <v>4</v>
      </c>
      <c r="R5" s="4" t="s">
        <v>4</v>
      </c>
      <c r="S5" s="4" t="s">
        <v>4</v>
      </c>
      <c r="T5" s="4" t="s">
        <v>4</v>
      </c>
      <c r="U5" s="4" t="s">
        <v>4</v>
      </c>
      <c r="V5" s="4" t="s">
        <v>4</v>
      </c>
      <c r="W5" s="4" t="s">
        <v>4</v>
      </c>
      <c r="X5" s="4" t="s">
        <v>4</v>
      </c>
      <c r="Y5" s="4" t="s">
        <v>4</v>
      </c>
      <c r="Z5" s="4" t="s">
        <v>4</v>
      </c>
      <c r="AA5" s="4" t="s">
        <v>4</v>
      </c>
      <c r="AB5" s="4" t="s">
        <v>4</v>
      </c>
      <c r="AC5" s="4" t="s">
        <v>4</v>
      </c>
      <c r="AD5" s="4" t="s">
        <v>4</v>
      </c>
      <c r="AE5" s="4" t="s">
        <v>4</v>
      </c>
      <c r="AF5" s="4" t="s">
        <v>4</v>
      </c>
      <c r="AG5" s="4" t="s">
        <v>4</v>
      </c>
      <c r="AH5" s="4" t="s">
        <v>4</v>
      </c>
      <c r="AI5" s="4" t="s">
        <v>4</v>
      </c>
      <c r="AJ5" s="4" t="s">
        <v>4</v>
      </c>
      <c r="AK5" s="4" t="s">
        <v>4</v>
      </c>
      <c r="AL5" s="4" t="s">
        <v>4</v>
      </c>
    </row>
    <row r="6" spans="1:38" x14ac:dyDescent="0.3">
      <c r="A6" s="3">
        <f t="shared" si="1"/>
        <v>4</v>
      </c>
      <c r="B6" s="3">
        <v>4.758</v>
      </c>
      <c r="C6" s="4">
        <v>-4.2039999999999997</v>
      </c>
      <c r="D6" s="4">
        <v>-3.79</v>
      </c>
      <c r="E6" s="4">
        <v>-3.492</v>
      </c>
      <c r="F6" s="4">
        <v>-3.2509999999999999</v>
      </c>
      <c r="G6" s="4">
        <v>-3.044</v>
      </c>
      <c r="H6" s="4">
        <v>-2.86</v>
      </c>
      <c r="I6" s="4">
        <v>-2.694</v>
      </c>
      <c r="J6" s="4" t="s">
        <v>4</v>
      </c>
      <c r="K6" s="4" t="s">
        <v>4</v>
      </c>
      <c r="L6" s="4" t="s">
        <v>4</v>
      </c>
      <c r="M6" s="4" t="s">
        <v>4</v>
      </c>
      <c r="N6" s="4" t="s">
        <v>4</v>
      </c>
      <c r="O6" s="4" t="s">
        <v>4</v>
      </c>
      <c r="P6" s="4" t="s">
        <v>4</v>
      </c>
      <c r="Q6" s="4" t="s">
        <v>4</v>
      </c>
      <c r="R6" s="4" t="s">
        <v>4</v>
      </c>
      <c r="S6" s="4" t="s">
        <v>4</v>
      </c>
      <c r="T6" s="4" t="s">
        <v>4</v>
      </c>
      <c r="U6" s="4" t="s">
        <v>4</v>
      </c>
      <c r="V6" s="4" t="s">
        <v>4</v>
      </c>
      <c r="W6" s="4" t="s">
        <v>4</v>
      </c>
      <c r="X6" s="4" t="s">
        <v>4</v>
      </c>
      <c r="Y6" s="4" t="s">
        <v>4</v>
      </c>
      <c r="Z6" s="4" t="s">
        <v>4</v>
      </c>
      <c r="AA6" s="4" t="s">
        <v>4</v>
      </c>
      <c r="AB6" s="4" t="s">
        <v>4</v>
      </c>
      <c r="AC6" s="4" t="s">
        <v>4</v>
      </c>
      <c r="AD6" s="4" t="s">
        <v>4</v>
      </c>
      <c r="AE6" s="4" t="s">
        <v>4</v>
      </c>
      <c r="AF6" s="4" t="s">
        <v>4</v>
      </c>
      <c r="AG6" s="4" t="s">
        <v>4</v>
      </c>
      <c r="AH6" s="4" t="s">
        <v>4</v>
      </c>
      <c r="AI6" s="4" t="s">
        <v>4</v>
      </c>
      <c r="AJ6" s="4" t="s">
        <v>4</v>
      </c>
      <c r="AK6" s="4" t="s">
        <v>4</v>
      </c>
      <c r="AL6" s="4" t="s">
        <v>4</v>
      </c>
    </row>
    <row r="7" spans="1:38" x14ac:dyDescent="0.3">
      <c r="A7" s="3">
        <f t="shared" si="1"/>
        <v>5</v>
      </c>
      <c r="B7" s="3">
        <v>8.9190000000000005</v>
      </c>
      <c r="C7" s="4">
        <v>-4.2030000000000003</v>
      </c>
      <c r="D7" s="4">
        <v>-3.7890000000000001</v>
      </c>
      <c r="E7" s="4">
        <v>-3.492</v>
      </c>
      <c r="F7" s="4">
        <v>-3.2509999999999999</v>
      </c>
      <c r="G7" s="4">
        <v>-3.044</v>
      </c>
      <c r="H7" s="4">
        <v>-2.86</v>
      </c>
      <c r="I7" s="4">
        <v>-2.6930000000000001</v>
      </c>
      <c r="J7" s="4">
        <v>-2.5419999999999998</v>
      </c>
      <c r="K7" s="4" t="s">
        <v>4</v>
      </c>
      <c r="L7" s="4" t="s">
        <v>4</v>
      </c>
      <c r="M7" s="4" t="s">
        <v>4</v>
      </c>
      <c r="N7" s="4" t="s">
        <v>4</v>
      </c>
      <c r="O7" s="4" t="s">
        <v>4</v>
      </c>
      <c r="P7" s="4" t="s">
        <v>4</v>
      </c>
      <c r="Q7" s="4" t="s">
        <v>4</v>
      </c>
      <c r="R7" s="4" t="s">
        <v>4</v>
      </c>
      <c r="S7" s="4" t="s">
        <v>4</v>
      </c>
      <c r="T7" s="4" t="s">
        <v>4</v>
      </c>
      <c r="U7" s="4" t="s">
        <v>4</v>
      </c>
      <c r="V7" s="4" t="s">
        <v>4</v>
      </c>
      <c r="W7" s="4" t="s">
        <v>4</v>
      </c>
      <c r="X7" s="4" t="s">
        <v>4</v>
      </c>
      <c r="Y7" s="4" t="s">
        <v>4</v>
      </c>
      <c r="Z7" s="4" t="s">
        <v>4</v>
      </c>
      <c r="AA7" s="4" t="s">
        <v>4</v>
      </c>
      <c r="AB7" s="4" t="s">
        <v>4</v>
      </c>
      <c r="AC7" s="4" t="s">
        <v>4</v>
      </c>
      <c r="AD7" s="4" t="s">
        <v>4</v>
      </c>
      <c r="AE7" s="4" t="s">
        <v>4</v>
      </c>
      <c r="AF7" s="4" t="s">
        <v>4</v>
      </c>
      <c r="AG7" s="4" t="s">
        <v>4</v>
      </c>
      <c r="AH7" s="4" t="s">
        <v>4</v>
      </c>
      <c r="AI7" s="4" t="s">
        <v>4</v>
      </c>
      <c r="AJ7" s="4" t="s">
        <v>4</v>
      </c>
      <c r="AK7" s="4" t="s">
        <v>4</v>
      </c>
      <c r="AL7" s="4" t="s">
        <v>4</v>
      </c>
    </row>
    <row r="8" spans="1:38" x14ac:dyDescent="0.3">
      <c r="A8" s="3">
        <f t="shared" si="1"/>
        <v>6</v>
      </c>
      <c r="B8" s="3">
        <v>15.537000000000001</v>
      </c>
      <c r="C8" s="4">
        <v>-4.2030000000000003</v>
      </c>
      <c r="D8" s="4">
        <v>-3.7879999999999998</v>
      </c>
      <c r="E8" s="4">
        <v>-3.49</v>
      </c>
      <c r="F8" s="4">
        <v>-3.25</v>
      </c>
      <c r="G8" s="4">
        <v>-3.0419999999999998</v>
      </c>
      <c r="H8" s="4">
        <v>-2.8580000000000001</v>
      </c>
      <c r="I8" s="4">
        <v>-2.6920000000000002</v>
      </c>
      <c r="J8" s="4">
        <v>-2.5409999999999999</v>
      </c>
      <c r="K8" s="4">
        <v>-2.403</v>
      </c>
      <c r="L8" s="4" t="s">
        <v>4</v>
      </c>
      <c r="M8" s="4" t="s">
        <v>4</v>
      </c>
      <c r="N8" s="4" t="s">
        <v>4</v>
      </c>
      <c r="O8" s="4" t="s">
        <v>4</v>
      </c>
      <c r="P8" s="4" t="s">
        <v>4</v>
      </c>
      <c r="Q8" s="4" t="s">
        <v>4</v>
      </c>
      <c r="R8" s="4" t="s">
        <v>4</v>
      </c>
      <c r="S8" s="4" t="s">
        <v>4</v>
      </c>
      <c r="T8" s="4" t="s">
        <v>4</v>
      </c>
      <c r="U8" s="4" t="s">
        <v>4</v>
      </c>
      <c r="V8" s="4" t="s">
        <v>4</v>
      </c>
      <c r="W8" s="4" t="s">
        <v>4</v>
      </c>
      <c r="X8" s="4" t="s">
        <v>4</v>
      </c>
      <c r="Y8" s="4" t="s">
        <v>4</v>
      </c>
      <c r="Z8" s="4" t="s">
        <v>4</v>
      </c>
      <c r="AA8" s="4" t="s">
        <v>4</v>
      </c>
      <c r="AB8" s="4" t="s">
        <v>4</v>
      </c>
      <c r="AC8" s="4" t="s">
        <v>4</v>
      </c>
      <c r="AD8" s="4" t="s">
        <v>4</v>
      </c>
      <c r="AE8" s="4" t="s">
        <v>4</v>
      </c>
      <c r="AF8" s="4" t="s">
        <v>4</v>
      </c>
      <c r="AG8" s="4" t="s">
        <v>4</v>
      </c>
      <c r="AH8" s="4" t="s">
        <v>4</v>
      </c>
      <c r="AI8" s="4" t="s">
        <v>4</v>
      </c>
      <c r="AJ8" s="4" t="s">
        <v>4</v>
      </c>
      <c r="AK8" s="4" t="s">
        <v>4</v>
      </c>
      <c r="AL8" s="4" t="s">
        <v>4</v>
      </c>
    </row>
    <row r="9" spans="1:38" x14ac:dyDescent="0.3">
      <c r="A9" s="3">
        <f t="shared" si="1"/>
        <v>7</v>
      </c>
      <c r="B9" s="3">
        <v>25.478999999999999</v>
      </c>
      <c r="C9" s="4">
        <v>-4.202</v>
      </c>
      <c r="D9" s="4">
        <v>-3.7869999999999999</v>
      </c>
      <c r="E9" s="4">
        <v>-3.4889999999999999</v>
      </c>
      <c r="F9" s="4">
        <v>-3.2480000000000002</v>
      </c>
      <c r="G9" s="4">
        <v>-3.0409999999999999</v>
      </c>
      <c r="H9" s="4">
        <v>-2.8570000000000002</v>
      </c>
      <c r="I9" s="4">
        <v>-2.6909999999999998</v>
      </c>
      <c r="J9" s="4">
        <v>-2.5390000000000001</v>
      </c>
      <c r="K9" s="4">
        <v>-2.4020000000000001</v>
      </c>
      <c r="L9" s="4">
        <v>-2.2770000000000001</v>
      </c>
      <c r="M9" s="4" t="s">
        <v>4</v>
      </c>
      <c r="N9" s="4" t="s">
        <v>4</v>
      </c>
      <c r="O9" s="4" t="s">
        <v>4</v>
      </c>
      <c r="P9" s="4" t="s">
        <v>4</v>
      </c>
      <c r="Q9" s="4" t="s">
        <v>4</v>
      </c>
      <c r="R9" s="4" t="s">
        <v>4</v>
      </c>
      <c r="S9" s="4" t="s">
        <v>4</v>
      </c>
      <c r="T9" s="4" t="s">
        <v>4</v>
      </c>
      <c r="U9" s="4" t="s">
        <v>4</v>
      </c>
      <c r="V9" s="4" t="s">
        <v>4</v>
      </c>
      <c r="W9" s="4" t="s">
        <v>4</v>
      </c>
      <c r="X9" s="4" t="s">
        <v>4</v>
      </c>
      <c r="Y9" s="4" t="s">
        <v>4</v>
      </c>
      <c r="Z9" s="4" t="s">
        <v>4</v>
      </c>
      <c r="AA9" s="4" t="s">
        <v>4</v>
      </c>
      <c r="AB9" s="4" t="s">
        <v>4</v>
      </c>
      <c r="AC9" s="4" t="s">
        <v>4</v>
      </c>
      <c r="AD9" s="4" t="s">
        <v>4</v>
      </c>
      <c r="AE9" s="4" t="s">
        <v>4</v>
      </c>
      <c r="AF9" s="4" t="s">
        <v>4</v>
      </c>
      <c r="AG9" s="4" t="s">
        <v>4</v>
      </c>
      <c r="AH9" s="4" t="s">
        <v>4</v>
      </c>
      <c r="AI9" s="4" t="s">
        <v>4</v>
      </c>
      <c r="AJ9" s="4" t="s">
        <v>4</v>
      </c>
      <c r="AK9" s="4" t="s">
        <v>4</v>
      </c>
      <c r="AL9" s="4" t="s">
        <v>4</v>
      </c>
    </row>
    <row r="10" spans="1:38" x14ac:dyDescent="0.3">
      <c r="A10" s="3">
        <f t="shared" si="1"/>
        <v>8</v>
      </c>
      <c r="B10" s="3">
        <v>39.737000000000002</v>
      </c>
      <c r="C10" s="4">
        <v>-4.2</v>
      </c>
      <c r="D10" s="4">
        <v>-3.7850000000000001</v>
      </c>
      <c r="E10" s="4">
        <v>-3.4870000000000001</v>
      </c>
      <c r="F10" s="4">
        <v>-3.246</v>
      </c>
      <c r="G10" s="4">
        <v>-3.0379999999999998</v>
      </c>
      <c r="H10" s="4">
        <v>-2.8540000000000001</v>
      </c>
      <c r="I10" s="4">
        <v>-2.6880000000000002</v>
      </c>
      <c r="J10" s="4">
        <v>-2.5369999999999999</v>
      </c>
      <c r="K10" s="4">
        <v>-2.399</v>
      </c>
      <c r="L10" s="4">
        <v>-2.274</v>
      </c>
      <c r="M10" s="4">
        <v>-2.165</v>
      </c>
      <c r="N10" s="4" t="s">
        <v>4</v>
      </c>
      <c r="O10" s="4" t="s">
        <v>4</v>
      </c>
      <c r="P10" s="4" t="s">
        <v>4</v>
      </c>
      <c r="Q10" s="4" t="s">
        <v>4</v>
      </c>
      <c r="R10" s="4" t="s">
        <v>4</v>
      </c>
      <c r="S10" s="4" t="s">
        <v>4</v>
      </c>
      <c r="T10" s="4" t="s">
        <v>4</v>
      </c>
      <c r="U10" s="4" t="s">
        <v>4</v>
      </c>
      <c r="V10" s="4" t="s">
        <v>4</v>
      </c>
      <c r="W10" s="4" t="s">
        <v>4</v>
      </c>
      <c r="X10" s="4" t="s">
        <v>4</v>
      </c>
      <c r="Y10" s="4" t="s">
        <v>4</v>
      </c>
      <c r="Z10" s="4" t="s">
        <v>4</v>
      </c>
      <c r="AA10" s="4" t="s">
        <v>4</v>
      </c>
      <c r="AB10" s="4" t="s">
        <v>4</v>
      </c>
      <c r="AC10" s="4" t="s">
        <v>4</v>
      </c>
      <c r="AD10" s="4" t="s">
        <v>4</v>
      </c>
      <c r="AE10" s="4" t="s">
        <v>4</v>
      </c>
      <c r="AF10" s="4" t="s">
        <v>4</v>
      </c>
      <c r="AG10" s="4" t="s">
        <v>4</v>
      </c>
      <c r="AH10" s="4" t="s">
        <v>4</v>
      </c>
      <c r="AI10" s="4" t="s">
        <v>4</v>
      </c>
      <c r="AJ10" s="4" t="s">
        <v>4</v>
      </c>
      <c r="AK10" s="4" t="s">
        <v>4</v>
      </c>
      <c r="AL10" s="4" t="s">
        <v>4</v>
      </c>
    </row>
    <row r="11" spans="1:38" x14ac:dyDescent="0.3">
      <c r="A11" s="3">
        <f t="shared" si="1"/>
        <v>9</v>
      </c>
      <c r="B11" s="3">
        <v>59.432000000000002</v>
      </c>
      <c r="C11" s="4">
        <v>-4.1980000000000004</v>
      </c>
      <c r="D11" s="4">
        <v>-3.782</v>
      </c>
      <c r="E11" s="4">
        <v>-3.4830000000000001</v>
      </c>
      <c r="F11" s="4">
        <v>-3.242</v>
      </c>
      <c r="G11" s="4">
        <v>-3.0350000000000001</v>
      </c>
      <c r="H11" s="4">
        <v>-2.851</v>
      </c>
      <c r="I11" s="4">
        <v>-2.6850000000000001</v>
      </c>
      <c r="J11" s="4">
        <v>-2.5329999999999999</v>
      </c>
      <c r="K11" s="4">
        <v>-2.395</v>
      </c>
      <c r="L11" s="4">
        <v>-2.2709999999999999</v>
      </c>
      <c r="M11" s="4">
        <v>-2.16</v>
      </c>
      <c r="N11" s="4">
        <v>-2.0680000000000001</v>
      </c>
      <c r="O11" s="4" t="s">
        <v>4</v>
      </c>
      <c r="P11" s="4" t="s">
        <v>4</v>
      </c>
      <c r="Q11" s="4" t="s">
        <v>4</v>
      </c>
      <c r="R11" s="4" t="s">
        <v>4</v>
      </c>
      <c r="S11" s="4" t="s">
        <v>4</v>
      </c>
      <c r="T11" s="4" t="s">
        <v>4</v>
      </c>
      <c r="U11" s="4" t="s">
        <v>4</v>
      </c>
      <c r="V11" s="4" t="s">
        <v>4</v>
      </c>
      <c r="W11" s="4" t="s">
        <v>4</v>
      </c>
      <c r="X11" s="4" t="s">
        <v>4</v>
      </c>
      <c r="Y11" s="4" t="s">
        <v>4</v>
      </c>
      <c r="Z11" s="4" t="s">
        <v>4</v>
      </c>
      <c r="AA11" s="4" t="s">
        <v>4</v>
      </c>
      <c r="AB11" s="4" t="s">
        <v>4</v>
      </c>
      <c r="AC11" s="4" t="s">
        <v>4</v>
      </c>
      <c r="AD11" s="4" t="s">
        <v>4</v>
      </c>
      <c r="AE11" s="4" t="s">
        <v>4</v>
      </c>
      <c r="AF11" s="4" t="s">
        <v>4</v>
      </c>
      <c r="AG11" s="4" t="s">
        <v>4</v>
      </c>
      <c r="AH11" s="4" t="s">
        <v>4</v>
      </c>
      <c r="AI11" s="4" t="s">
        <v>4</v>
      </c>
      <c r="AJ11" s="4" t="s">
        <v>4</v>
      </c>
      <c r="AK11" s="4" t="s">
        <v>4</v>
      </c>
      <c r="AL11" s="4" t="s">
        <v>4</v>
      </c>
    </row>
    <row r="12" spans="1:38" x14ac:dyDescent="0.3">
      <c r="A12" s="3">
        <f t="shared" si="1"/>
        <v>10</v>
      </c>
      <c r="B12" s="3">
        <v>85.838999999999999</v>
      </c>
      <c r="C12" s="4">
        <v>-4.1959999999999997</v>
      </c>
      <c r="D12" s="4">
        <v>-3.778</v>
      </c>
      <c r="E12" s="4">
        <v>-3.4790000000000001</v>
      </c>
      <c r="F12" s="4">
        <v>-3.238</v>
      </c>
      <c r="G12" s="4">
        <v>-3.0310000000000001</v>
      </c>
      <c r="H12" s="4">
        <v>-2.847</v>
      </c>
      <c r="I12" s="4">
        <v>-2.68</v>
      </c>
      <c r="J12" s="4">
        <v>-2.5289999999999999</v>
      </c>
      <c r="K12" s="4">
        <v>-2.391</v>
      </c>
      <c r="L12" s="4">
        <v>-2.2650000000000001</v>
      </c>
      <c r="M12" s="4">
        <v>-2.1539999999999999</v>
      </c>
      <c r="N12" s="4">
        <v>-2.0609999999999999</v>
      </c>
      <c r="O12" s="4">
        <v>-1.992</v>
      </c>
      <c r="P12" s="4" t="s">
        <v>4</v>
      </c>
      <c r="Q12" s="4" t="s">
        <v>4</v>
      </c>
      <c r="R12" s="4" t="s">
        <v>4</v>
      </c>
      <c r="S12" s="4" t="s">
        <v>4</v>
      </c>
      <c r="T12" s="4" t="s">
        <v>4</v>
      </c>
      <c r="U12" s="4" t="s">
        <v>4</v>
      </c>
      <c r="V12" s="4" t="s">
        <v>4</v>
      </c>
      <c r="W12" s="4" t="s">
        <v>4</v>
      </c>
      <c r="X12" s="4" t="s">
        <v>4</v>
      </c>
      <c r="Y12" s="4" t="s">
        <v>4</v>
      </c>
      <c r="Z12" s="4" t="s">
        <v>4</v>
      </c>
      <c r="AA12" s="4" t="s">
        <v>4</v>
      </c>
      <c r="AB12" s="4" t="s">
        <v>4</v>
      </c>
      <c r="AC12" s="4" t="s">
        <v>4</v>
      </c>
      <c r="AD12" s="4" t="s">
        <v>4</v>
      </c>
      <c r="AE12" s="4" t="s">
        <v>4</v>
      </c>
      <c r="AF12" s="4" t="s">
        <v>4</v>
      </c>
      <c r="AG12" s="4" t="s">
        <v>4</v>
      </c>
      <c r="AH12" s="4" t="s">
        <v>4</v>
      </c>
      <c r="AI12" s="4" t="s">
        <v>4</v>
      </c>
      <c r="AJ12" s="4" t="s">
        <v>4</v>
      </c>
      <c r="AK12" s="4" t="s">
        <v>4</v>
      </c>
      <c r="AL12" s="4" t="s">
        <v>4</v>
      </c>
    </row>
    <row r="13" spans="1:38" x14ac:dyDescent="0.3">
      <c r="A13" s="3">
        <f t="shared" si="1"/>
        <v>11</v>
      </c>
      <c r="B13" s="3">
        <v>120.458</v>
      </c>
      <c r="C13" s="4">
        <v>-4.1929999999999996</v>
      </c>
      <c r="D13" s="4">
        <v>-3.7730000000000001</v>
      </c>
      <c r="E13" s="4">
        <v>-3.4740000000000002</v>
      </c>
      <c r="F13" s="4">
        <v>-3.2320000000000002</v>
      </c>
      <c r="G13" s="4">
        <v>-3.0249999999999999</v>
      </c>
      <c r="H13" s="4">
        <v>-2.8410000000000002</v>
      </c>
      <c r="I13" s="4">
        <v>-2.6749999999999998</v>
      </c>
      <c r="J13" s="4">
        <v>-2.5230000000000001</v>
      </c>
      <c r="K13" s="4">
        <v>-2.3839999999999999</v>
      </c>
      <c r="L13" s="4">
        <v>-2.2589999999999999</v>
      </c>
      <c r="M13" s="4">
        <v>-2.1469999999999998</v>
      </c>
      <c r="N13" s="4">
        <v>-2.0510000000000002</v>
      </c>
      <c r="O13" s="4">
        <v>-1.9790000000000001</v>
      </c>
      <c r="P13" s="4">
        <v>-1.9510000000000001</v>
      </c>
      <c r="Q13" s="4" t="s">
        <v>4</v>
      </c>
      <c r="R13" s="4" t="s">
        <v>4</v>
      </c>
      <c r="S13" s="4" t="s">
        <v>4</v>
      </c>
      <c r="T13" s="4" t="s">
        <v>4</v>
      </c>
      <c r="U13" s="4" t="s">
        <v>4</v>
      </c>
      <c r="V13" s="4" t="s">
        <v>4</v>
      </c>
      <c r="W13" s="4" t="s">
        <v>4</v>
      </c>
      <c r="X13" s="4" t="s">
        <v>4</v>
      </c>
      <c r="Y13" s="4" t="s">
        <v>4</v>
      </c>
      <c r="Z13" s="4" t="s">
        <v>4</v>
      </c>
      <c r="AA13" s="4" t="s">
        <v>4</v>
      </c>
      <c r="AB13" s="4" t="s">
        <v>4</v>
      </c>
      <c r="AC13" s="4" t="s">
        <v>4</v>
      </c>
      <c r="AD13" s="4" t="s">
        <v>4</v>
      </c>
      <c r="AE13" s="4" t="s">
        <v>4</v>
      </c>
      <c r="AF13" s="4" t="s">
        <v>4</v>
      </c>
      <c r="AG13" s="4" t="s">
        <v>4</v>
      </c>
      <c r="AH13" s="4" t="s">
        <v>4</v>
      </c>
      <c r="AI13" s="4" t="s">
        <v>4</v>
      </c>
      <c r="AJ13" s="4" t="s">
        <v>4</v>
      </c>
      <c r="AK13" s="4" t="s">
        <v>4</v>
      </c>
      <c r="AL13" s="4" t="s">
        <v>4</v>
      </c>
    </row>
    <row r="14" spans="1:38" x14ac:dyDescent="0.3">
      <c r="A14" s="3">
        <f t="shared" si="1"/>
        <v>12</v>
      </c>
      <c r="B14" s="3">
        <v>165.21199999999999</v>
      </c>
      <c r="C14" s="4">
        <v>-4.1890000000000001</v>
      </c>
      <c r="D14" s="4">
        <v>-3.7669999999999999</v>
      </c>
      <c r="E14" s="4">
        <v>-3.4670000000000001</v>
      </c>
      <c r="F14" s="4">
        <v>-3.2250000000000001</v>
      </c>
      <c r="G14" s="4">
        <v>-3.0179999999999998</v>
      </c>
      <c r="H14" s="4">
        <v>-2.8340000000000001</v>
      </c>
      <c r="I14" s="4">
        <v>-2.6669999999999998</v>
      </c>
      <c r="J14" s="4">
        <v>-2.5150000000000001</v>
      </c>
      <c r="K14" s="4">
        <v>-2.3769999999999998</v>
      </c>
      <c r="L14" s="4">
        <v>-2.25</v>
      </c>
      <c r="M14" s="4">
        <v>-2.137</v>
      </c>
      <c r="N14" s="4">
        <v>-2.04</v>
      </c>
      <c r="O14" s="4">
        <v>-1.9630000000000001</v>
      </c>
      <c r="P14" s="4">
        <v>-1.921</v>
      </c>
      <c r="Q14" s="4">
        <v>-1.984</v>
      </c>
      <c r="R14" s="4" t="s">
        <v>4</v>
      </c>
      <c r="S14" s="4" t="s">
        <v>4</v>
      </c>
      <c r="T14" s="4" t="s">
        <v>4</v>
      </c>
      <c r="U14" s="4" t="s">
        <v>4</v>
      </c>
      <c r="V14" s="4" t="s">
        <v>4</v>
      </c>
      <c r="W14" s="4" t="s">
        <v>4</v>
      </c>
      <c r="X14" s="4" t="s">
        <v>4</v>
      </c>
      <c r="Y14" s="4" t="s">
        <v>4</v>
      </c>
      <c r="Z14" s="4" t="s">
        <v>4</v>
      </c>
      <c r="AA14" s="4" t="s">
        <v>4</v>
      </c>
      <c r="AB14" s="4" t="s">
        <v>4</v>
      </c>
      <c r="AC14" s="4" t="s">
        <v>4</v>
      </c>
      <c r="AD14" s="4" t="s">
        <v>4</v>
      </c>
      <c r="AE14" s="4" t="s">
        <v>4</v>
      </c>
      <c r="AF14" s="4" t="s">
        <v>4</v>
      </c>
      <c r="AG14" s="4" t="s">
        <v>4</v>
      </c>
      <c r="AH14" s="4" t="s">
        <v>4</v>
      </c>
      <c r="AI14" s="4" t="s">
        <v>4</v>
      </c>
      <c r="AJ14" s="4" t="s">
        <v>4</v>
      </c>
      <c r="AK14" s="4" t="s">
        <v>4</v>
      </c>
      <c r="AL14" s="4" t="s">
        <v>4</v>
      </c>
    </row>
    <row r="15" spans="1:38" x14ac:dyDescent="0.3">
      <c r="A15" s="3">
        <f t="shared" si="1"/>
        <v>13</v>
      </c>
      <c r="B15" s="3">
        <v>200</v>
      </c>
      <c r="C15" s="4">
        <v>-4.1859999999999999</v>
      </c>
      <c r="D15" s="4">
        <v>-3.762</v>
      </c>
      <c r="E15" s="4">
        <v>-3.4609999999999999</v>
      </c>
      <c r="F15" s="4">
        <v>-3.2189999999999999</v>
      </c>
      <c r="G15" s="4">
        <v>-3.012</v>
      </c>
      <c r="H15" s="4">
        <v>-2.8279999999999998</v>
      </c>
      <c r="I15" s="4">
        <v>-2.661</v>
      </c>
      <c r="J15" s="4">
        <v>-2.5089999999999999</v>
      </c>
      <c r="K15" s="4">
        <v>-2.37</v>
      </c>
      <c r="L15" s="4">
        <v>-2.2440000000000002</v>
      </c>
      <c r="M15" s="4">
        <v>-2.13</v>
      </c>
      <c r="N15" s="4">
        <v>-2.0310000000000001</v>
      </c>
      <c r="O15" s="4">
        <v>-1.9510000000000001</v>
      </c>
      <c r="P15" s="4">
        <v>-1.9019999999999999</v>
      </c>
      <c r="Q15" s="4">
        <v>-1.9239999999999999</v>
      </c>
      <c r="R15" s="4" t="s">
        <v>4</v>
      </c>
      <c r="S15" s="4" t="s">
        <v>4</v>
      </c>
      <c r="T15" s="4" t="s">
        <v>4</v>
      </c>
      <c r="U15" s="4" t="s">
        <v>4</v>
      </c>
      <c r="V15" s="4" t="s">
        <v>4</v>
      </c>
      <c r="W15" s="4" t="s">
        <v>4</v>
      </c>
      <c r="X15" s="4" t="s">
        <v>4</v>
      </c>
      <c r="Y15" s="4" t="s">
        <v>4</v>
      </c>
      <c r="Z15" s="4" t="s">
        <v>4</v>
      </c>
      <c r="AA15" s="4" t="s">
        <v>4</v>
      </c>
      <c r="AB15" s="4" t="s">
        <v>4</v>
      </c>
      <c r="AC15" s="4" t="s">
        <v>4</v>
      </c>
      <c r="AD15" s="4" t="s">
        <v>4</v>
      </c>
      <c r="AE15" s="4" t="s">
        <v>4</v>
      </c>
      <c r="AF15" s="4" t="s">
        <v>4</v>
      </c>
      <c r="AG15" s="4" t="s">
        <v>4</v>
      </c>
      <c r="AH15" s="4" t="s">
        <v>4</v>
      </c>
      <c r="AI15" s="4" t="s">
        <v>4</v>
      </c>
      <c r="AJ15" s="4" t="s">
        <v>4</v>
      </c>
      <c r="AK15" s="4" t="s">
        <v>4</v>
      </c>
      <c r="AL15" s="4" t="s">
        <v>4</v>
      </c>
    </row>
    <row r="16" spans="1:38" x14ac:dyDescent="0.3">
      <c r="A16" s="3">
        <f t="shared" si="1"/>
        <v>14</v>
      </c>
      <c r="B16" s="3">
        <v>250</v>
      </c>
      <c r="C16" s="4">
        <v>-4.1820000000000004</v>
      </c>
      <c r="D16" s="4">
        <v>-3.7549999999999999</v>
      </c>
      <c r="E16" s="4">
        <v>-3.4529999999999998</v>
      </c>
      <c r="F16" s="4">
        <v>-3.2109999999999999</v>
      </c>
      <c r="G16" s="4">
        <v>-3.004</v>
      </c>
      <c r="H16" s="4">
        <v>-2.82</v>
      </c>
      <c r="I16" s="4">
        <v>-2.653</v>
      </c>
      <c r="J16" s="4">
        <v>-2.5009999999999999</v>
      </c>
      <c r="K16" s="4">
        <v>-2.3620000000000001</v>
      </c>
      <c r="L16" s="4">
        <v>-2.2349999999999999</v>
      </c>
      <c r="M16" s="4">
        <v>-2.12</v>
      </c>
      <c r="N16" s="4">
        <v>-2.0190000000000001</v>
      </c>
      <c r="O16" s="4">
        <v>-1.9350000000000001</v>
      </c>
      <c r="P16" s="4">
        <v>-1.8779999999999999</v>
      </c>
      <c r="Q16" s="4">
        <v>-1.869</v>
      </c>
      <c r="R16" s="4" t="s">
        <v>4</v>
      </c>
      <c r="S16" s="4" t="s">
        <v>4</v>
      </c>
      <c r="T16" s="4" t="s">
        <v>4</v>
      </c>
      <c r="U16" s="4" t="s">
        <v>4</v>
      </c>
      <c r="V16" s="4" t="s">
        <v>4</v>
      </c>
      <c r="W16" s="4" t="s">
        <v>4</v>
      </c>
      <c r="X16" s="4" t="s">
        <v>4</v>
      </c>
      <c r="Y16" s="4" t="s">
        <v>4</v>
      </c>
      <c r="Z16" s="4" t="s">
        <v>4</v>
      </c>
      <c r="AA16" s="4" t="s">
        <v>4</v>
      </c>
      <c r="AB16" s="4" t="s">
        <v>4</v>
      </c>
      <c r="AC16" s="4" t="s">
        <v>4</v>
      </c>
      <c r="AD16" s="4" t="s">
        <v>4</v>
      </c>
      <c r="AE16" s="4" t="s">
        <v>4</v>
      </c>
      <c r="AF16" s="4" t="s">
        <v>4</v>
      </c>
      <c r="AG16" s="4" t="s">
        <v>4</v>
      </c>
      <c r="AH16" s="4" t="s">
        <v>4</v>
      </c>
      <c r="AI16" s="4" t="s">
        <v>4</v>
      </c>
      <c r="AJ16" s="4" t="s">
        <v>4</v>
      </c>
      <c r="AK16" s="4" t="s">
        <v>4</v>
      </c>
      <c r="AL16" s="4" t="s">
        <v>4</v>
      </c>
    </row>
    <row r="17" spans="1:38" x14ac:dyDescent="0.3">
      <c r="A17" s="3">
        <f t="shared" si="1"/>
        <v>15</v>
      </c>
      <c r="B17" s="3">
        <v>300</v>
      </c>
      <c r="C17" s="4">
        <v>-4.1779999999999999</v>
      </c>
      <c r="D17" s="4">
        <v>-3.7480000000000002</v>
      </c>
      <c r="E17" s="4">
        <v>-3.4460000000000002</v>
      </c>
      <c r="F17" s="4">
        <v>-3.2029999999999998</v>
      </c>
      <c r="G17" s="4">
        <v>-2.996</v>
      </c>
      <c r="H17" s="4">
        <v>-2.8109999999999999</v>
      </c>
      <c r="I17" s="4">
        <v>-2.645</v>
      </c>
      <c r="J17" s="4">
        <v>-2.4929999999999999</v>
      </c>
      <c r="K17" s="4">
        <v>-2.3530000000000002</v>
      </c>
      <c r="L17" s="4">
        <v>-2.2250000000000001</v>
      </c>
      <c r="M17" s="4">
        <v>-2.11</v>
      </c>
      <c r="N17" s="4">
        <v>-2.0070000000000001</v>
      </c>
      <c r="O17" s="4">
        <v>-1.921</v>
      </c>
      <c r="P17" s="4">
        <v>-1.857</v>
      </c>
      <c r="Q17" s="4">
        <v>-1.83</v>
      </c>
      <c r="R17" s="4">
        <v>-2.6</v>
      </c>
      <c r="S17" s="4" t="s">
        <v>4</v>
      </c>
      <c r="T17" s="4" t="s">
        <v>4</v>
      </c>
      <c r="U17" s="4" t="s">
        <v>4</v>
      </c>
      <c r="V17" s="4" t="s">
        <v>4</v>
      </c>
      <c r="W17" s="4" t="s">
        <v>4</v>
      </c>
      <c r="X17" s="4" t="s">
        <v>4</v>
      </c>
      <c r="Y17" s="4" t="s">
        <v>4</v>
      </c>
      <c r="Z17" s="4" t="s">
        <v>4</v>
      </c>
      <c r="AA17" s="4" t="s">
        <v>4</v>
      </c>
      <c r="AB17" s="4" t="s">
        <v>4</v>
      </c>
      <c r="AC17" s="4" t="s">
        <v>4</v>
      </c>
      <c r="AD17" s="4" t="s">
        <v>4</v>
      </c>
      <c r="AE17" s="4" t="s">
        <v>4</v>
      </c>
      <c r="AF17" s="4" t="s">
        <v>4</v>
      </c>
      <c r="AG17" s="4" t="s">
        <v>4</v>
      </c>
      <c r="AH17" s="4" t="s">
        <v>4</v>
      </c>
      <c r="AI17" s="4" t="s">
        <v>4</v>
      </c>
      <c r="AJ17" s="4" t="s">
        <v>4</v>
      </c>
      <c r="AK17" s="4" t="s">
        <v>4</v>
      </c>
      <c r="AL17" s="4" t="s">
        <v>4</v>
      </c>
    </row>
    <row r="18" spans="1:38" x14ac:dyDescent="0.3">
      <c r="A18" s="3">
        <f t="shared" si="1"/>
        <v>16</v>
      </c>
      <c r="B18" s="3">
        <v>350</v>
      </c>
      <c r="C18" s="4">
        <v>-4.1740000000000004</v>
      </c>
      <c r="D18" s="4">
        <v>-3.7410000000000001</v>
      </c>
      <c r="E18" s="4">
        <v>-3.4380000000000002</v>
      </c>
      <c r="F18" s="4">
        <v>-3.1949999999999998</v>
      </c>
      <c r="G18" s="4">
        <v>-2.9870000000000001</v>
      </c>
      <c r="H18" s="4">
        <v>-2.8029999999999999</v>
      </c>
      <c r="I18" s="4">
        <v>-2.637</v>
      </c>
      <c r="J18" s="4">
        <v>-2.484</v>
      </c>
      <c r="K18" s="4">
        <v>-2.3450000000000002</v>
      </c>
      <c r="L18" s="4">
        <v>-2.2160000000000002</v>
      </c>
      <c r="M18" s="4">
        <v>-2.1</v>
      </c>
      <c r="N18" s="4">
        <v>-1.996</v>
      </c>
      <c r="O18" s="4">
        <v>-1.907</v>
      </c>
      <c r="P18" s="4">
        <v>-1.8380000000000001</v>
      </c>
      <c r="Q18" s="4">
        <v>-1.7989999999999999</v>
      </c>
      <c r="R18" s="4">
        <v>-2.0310000000000001</v>
      </c>
      <c r="S18" s="4">
        <v>-2.29</v>
      </c>
      <c r="T18" s="4" t="s">
        <v>4</v>
      </c>
      <c r="U18" s="4" t="s">
        <v>4</v>
      </c>
      <c r="V18" s="4" t="s">
        <v>4</v>
      </c>
      <c r="W18" s="4" t="s">
        <v>4</v>
      </c>
      <c r="X18" s="4" t="s">
        <v>4</v>
      </c>
      <c r="Y18" s="4" t="s">
        <v>4</v>
      </c>
      <c r="Z18" s="4" t="s">
        <v>4</v>
      </c>
      <c r="AA18" s="4" t="s">
        <v>4</v>
      </c>
      <c r="AB18" s="4" t="s">
        <v>4</v>
      </c>
      <c r="AC18" s="4" t="s">
        <v>4</v>
      </c>
      <c r="AD18" s="4" t="s">
        <v>4</v>
      </c>
      <c r="AE18" s="4" t="s">
        <v>4</v>
      </c>
      <c r="AF18" s="4" t="s">
        <v>4</v>
      </c>
      <c r="AG18" s="4" t="s">
        <v>4</v>
      </c>
      <c r="AH18" s="4" t="s">
        <v>4</v>
      </c>
      <c r="AI18" s="4" t="s">
        <v>4</v>
      </c>
      <c r="AJ18" s="4" t="s">
        <v>4</v>
      </c>
      <c r="AK18" s="4" t="s">
        <v>4</v>
      </c>
      <c r="AL18" s="4" t="s">
        <v>4</v>
      </c>
    </row>
    <row r="19" spans="1:38" x14ac:dyDescent="0.3">
      <c r="A19" s="3">
        <f t="shared" si="1"/>
        <v>17</v>
      </c>
      <c r="B19" s="3">
        <v>400</v>
      </c>
      <c r="C19" s="4">
        <v>-4.17</v>
      </c>
      <c r="D19" s="4">
        <v>-3.7349999999999999</v>
      </c>
      <c r="E19" s="4">
        <v>-3.43</v>
      </c>
      <c r="F19" s="4">
        <v>-3.1869999999999998</v>
      </c>
      <c r="G19" s="4">
        <v>-2.9790000000000001</v>
      </c>
      <c r="H19" s="4">
        <v>-2.7949999999999999</v>
      </c>
      <c r="I19" s="4">
        <v>-2.6280000000000001</v>
      </c>
      <c r="J19" s="4">
        <v>-2.476</v>
      </c>
      <c r="K19" s="4">
        <v>-2.3359999999999999</v>
      </c>
      <c r="L19" s="4">
        <v>-2.2080000000000002</v>
      </c>
      <c r="M19" s="4">
        <v>-2.09</v>
      </c>
      <c r="N19" s="4">
        <v>-1.9850000000000001</v>
      </c>
      <c r="O19" s="4">
        <v>-1.8939999999999999</v>
      </c>
      <c r="P19" s="4">
        <v>-1.821</v>
      </c>
      <c r="Q19" s="4">
        <v>-1.774</v>
      </c>
      <c r="R19" s="4">
        <v>-1.8680000000000001</v>
      </c>
      <c r="S19" s="4">
        <v>-1.972</v>
      </c>
      <c r="T19" s="4">
        <v>-2.149</v>
      </c>
      <c r="U19" s="4">
        <v>-2.419</v>
      </c>
      <c r="V19" s="4" t="s">
        <v>4</v>
      </c>
      <c r="W19" s="4" t="s">
        <v>4</v>
      </c>
      <c r="X19" s="4" t="s">
        <v>4</v>
      </c>
      <c r="Y19" s="4" t="s">
        <v>4</v>
      </c>
      <c r="Z19" s="4" t="s">
        <v>4</v>
      </c>
      <c r="AA19" s="4" t="s">
        <v>4</v>
      </c>
      <c r="AB19" s="4" t="s">
        <v>4</v>
      </c>
      <c r="AC19" s="4" t="s">
        <v>4</v>
      </c>
      <c r="AD19" s="4" t="s">
        <v>4</v>
      </c>
      <c r="AE19" s="4" t="s">
        <v>4</v>
      </c>
      <c r="AF19" s="4" t="s">
        <v>4</v>
      </c>
      <c r="AG19" s="4" t="s">
        <v>4</v>
      </c>
      <c r="AH19" s="4" t="s">
        <v>4</v>
      </c>
      <c r="AI19" s="4" t="s">
        <v>4</v>
      </c>
      <c r="AJ19" s="4" t="s">
        <v>4</v>
      </c>
      <c r="AK19" s="4" t="s">
        <v>4</v>
      </c>
      <c r="AL19" s="4" t="s">
        <v>4</v>
      </c>
    </row>
    <row r="20" spans="1:38" x14ac:dyDescent="0.3">
      <c r="A20" s="3">
        <f t="shared" si="1"/>
        <v>18</v>
      </c>
      <c r="B20" s="3">
        <v>450</v>
      </c>
      <c r="C20" s="4">
        <v>-4.1660000000000004</v>
      </c>
      <c r="D20" s="4">
        <v>-3.7280000000000002</v>
      </c>
      <c r="E20" s="4">
        <v>-3.423</v>
      </c>
      <c r="F20" s="4">
        <v>-3.1789999999999998</v>
      </c>
      <c r="G20" s="4">
        <v>-2.9710000000000001</v>
      </c>
      <c r="H20" s="4">
        <v>-2.7869999999999999</v>
      </c>
      <c r="I20" s="4">
        <v>-2.62</v>
      </c>
      <c r="J20" s="4">
        <v>-2.468</v>
      </c>
      <c r="K20" s="4">
        <v>-2.3279999999999998</v>
      </c>
      <c r="L20" s="4">
        <v>-2.1989999999999998</v>
      </c>
      <c r="M20" s="4">
        <v>-2.081</v>
      </c>
      <c r="N20" s="4">
        <v>-1.9750000000000001</v>
      </c>
      <c r="O20" s="4">
        <v>-1.8819999999999999</v>
      </c>
      <c r="P20" s="4">
        <v>-1.8049999999999999</v>
      </c>
      <c r="Q20" s="4">
        <v>-1.7509999999999999</v>
      </c>
      <c r="R20" s="4">
        <v>-1.7789999999999999</v>
      </c>
      <c r="S20" s="4">
        <v>-1.8320000000000001</v>
      </c>
      <c r="T20" s="4">
        <v>-1.92</v>
      </c>
      <c r="U20" s="4">
        <v>-2.0529999999999999</v>
      </c>
      <c r="V20" s="4">
        <v>-2.2400000000000002</v>
      </c>
      <c r="W20" s="4" t="s">
        <v>4</v>
      </c>
      <c r="X20" s="4" t="s">
        <v>4</v>
      </c>
      <c r="Y20" s="4" t="s">
        <v>4</v>
      </c>
      <c r="Z20" s="4" t="s">
        <v>4</v>
      </c>
      <c r="AA20" s="4" t="s">
        <v>4</v>
      </c>
      <c r="AB20" s="4" t="s">
        <v>4</v>
      </c>
      <c r="AC20" s="4" t="s">
        <v>4</v>
      </c>
      <c r="AD20" s="4" t="s">
        <v>4</v>
      </c>
      <c r="AE20" s="4" t="s">
        <v>4</v>
      </c>
      <c r="AF20" s="4" t="s">
        <v>4</v>
      </c>
      <c r="AG20" s="4" t="s">
        <v>4</v>
      </c>
      <c r="AH20" s="4" t="s">
        <v>4</v>
      </c>
      <c r="AI20" s="4" t="s">
        <v>4</v>
      </c>
      <c r="AJ20" s="4" t="s">
        <v>4</v>
      </c>
      <c r="AK20" s="4" t="s">
        <v>4</v>
      </c>
      <c r="AL20" s="4" t="s">
        <v>4</v>
      </c>
    </row>
    <row r="21" spans="1:38" x14ac:dyDescent="0.3">
      <c r="A21" s="3">
        <f t="shared" si="1"/>
        <v>19</v>
      </c>
      <c r="B21" s="3">
        <v>500</v>
      </c>
      <c r="C21" s="4">
        <v>-4.1619999999999999</v>
      </c>
      <c r="D21" s="4">
        <v>-3.7210000000000001</v>
      </c>
      <c r="E21" s="4">
        <v>-3.415</v>
      </c>
      <c r="F21" s="4">
        <v>-3.1709999999999998</v>
      </c>
      <c r="G21" s="4">
        <v>-2.9630000000000001</v>
      </c>
      <c r="H21" s="4">
        <v>-2.7789999999999999</v>
      </c>
      <c r="I21" s="4">
        <v>-2.6120000000000001</v>
      </c>
      <c r="J21" s="4">
        <v>-2.46</v>
      </c>
      <c r="K21" s="4">
        <v>-2.319</v>
      </c>
      <c r="L21" s="4">
        <v>-2.19</v>
      </c>
      <c r="M21" s="4">
        <v>-2.0720000000000001</v>
      </c>
      <c r="N21" s="4">
        <v>-1.9650000000000001</v>
      </c>
      <c r="O21" s="4">
        <v>-1.87</v>
      </c>
      <c r="P21" s="4">
        <v>-1.7909999999999999</v>
      </c>
      <c r="Q21" s="4">
        <v>-1.7310000000000001</v>
      </c>
      <c r="R21" s="4">
        <v>-1.7170000000000001</v>
      </c>
      <c r="S21" s="4">
        <v>-1.7470000000000001</v>
      </c>
      <c r="T21" s="4">
        <v>-1.796</v>
      </c>
      <c r="U21" s="4">
        <v>-1.87</v>
      </c>
      <c r="V21" s="4">
        <v>-1.976</v>
      </c>
      <c r="W21" s="4">
        <v>-2.117</v>
      </c>
      <c r="X21" s="4">
        <v>-2.2879999999999998</v>
      </c>
      <c r="Y21" s="4" t="s">
        <v>4</v>
      </c>
      <c r="Z21" s="4" t="s">
        <v>4</v>
      </c>
      <c r="AA21" s="4" t="s">
        <v>4</v>
      </c>
      <c r="AB21" s="4" t="s">
        <v>4</v>
      </c>
      <c r="AC21" s="4" t="s">
        <v>4</v>
      </c>
      <c r="AD21" s="4" t="s">
        <v>4</v>
      </c>
      <c r="AE21" s="4" t="s">
        <v>4</v>
      </c>
      <c r="AF21" s="4" t="s">
        <v>4</v>
      </c>
      <c r="AG21" s="4" t="s">
        <v>4</v>
      </c>
      <c r="AH21" s="4" t="s">
        <v>4</v>
      </c>
      <c r="AI21" s="4" t="s">
        <v>4</v>
      </c>
      <c r="AJ21" s="4" t="s">
        <v>4</v>
      </c>
      <c r="AK21" s="4" t="s">
        <v>4</v>
      </c>
      <c r="AL21" s="4" t="s">
        <v>4</v>
      </c>
    </row>
    <row r="22" spans="1:38" x14ac:dyDescent="0.3">
      <c r="A22" s="3">
        <f t="shared" si="1"/>
        <v>20</v>
      </c>
      <c r="B22" s="3">
        <v>550</v>
      </c>
      <c r="C22" s="4">
        <v>-4.1589999999999998</v>
      </c>
      <c r="D22" s="4">
        <v>-3.7149999999999999</v>
      </c>
      <c r="E22" s="4">
        <v>-3.407</v>
      </c>
      <c r="F22" s="4">
        <v>-3.1629999999999998</v>
      </c>
      <c r="G22" s="4">
        <v>-2.9550000000000001</v>
      </c>
      <c r="H22" s="4">
        <v>-2.7709999999999999</v>
      </c>
      <c r="I22" s="4">
        <v>-2.6040000000000001</v>
      </c>
      <c r="J22" s="4">
        <v>-2.4510000000000001</v>
      </c>
      <c r="K22" s="4">
        <v>-2.3109999999999999</v>
      </c>
      <c r="L22" s="4">
        <v>-2.181</v>
      </c>
      <c r="M22" s="4">
        <v>-2.0630000000000002</v>
      </c>
      <c r="N22" s="4">
        <v>-1.9550000000000001</v>
      </c>
      <c r="O22" s="4">
        <v>-1.859</v>
      </c>
      <c r="P22" s="4">
        <v>-1.7769999999999999</v>
      </c>
      <c r="Q22" s="4">
        <v>-1.712</v>
      </c>
      <c r="R22" s="4">
        <v>-1.671</v>
      </c>
      <c r="S22" s="4">
        <v>-1.6859999999999999</v>
      </c>
      <c r="T22" s="4">
        <v>-1.714</v>
      </c>
      <c r="U22" s="4">
        <v>-1.7589999999999999</v>
      </c>
      <c r="V22" s="4">
        <v>-1.823</v>
      </c>
      <c r="W22" s="4">
        <v>-1.91</v>
      </c>
      <c r="X22" s="4">
        <v>-2.0209999999999999</v>
      </c>
      <c r="Y22" s="4">
        <v>-2.153</v>
      </c>
      <c r="Z22" s="4" t="s">
        <v>4</v>
      </c>
      <c r="AA22" s="4" t="s">
        <v>4</v>
      </c>
      <c r="AB22" s="4" t="s">
        <v>4</v>
      </c>
      <c r="AC22" s="4" t="s">
        <v>4</v>
      </c>
      <c r="AD22" s="4" t="s">
        <v>4</v>
      </c>
      <c r="AE22" s="4" t="s">
        <v>4</v>
      </c>
      <c r="AF22" s="4" t="s">
        <v>4</v>
      </c>
      <c r="AG22" s="4" t="s">
        <v>4</v>
      </c>
      <c r="AH22" s="4" t="s">
        <v>4</v>
      </c>
      <c r="AI22" s="4" t="s">
        <v>4</v>
      </c>
      <c r="AJ22" s="4" t="s">
        <v>4</v>
      </c>
      <c r="AK22" s="4" t="s">
        <v>4</v>
      </c>
      <c r="AL22" s="4" t="s">
        <v>4</v>
      </c>
    </row>
    <row r="23" spans="1:38" x14ac:dyDescent="0.3">
      <c r="A23" s="3">
        <f t="shared" si="1"/>
        <v>21</v>
      </c>
      <c r="B23" s="3">
        <v>600</v>
      </c>
      <c r="C23" s="4">
        <v>-4.1550000000000002</v>
      </c>
      <c r="D23" s="4">
        <v>-3.7080000000000002</v>
      </c>
      <c r="E23" s="4">
        <v>-3.4</v>
      </c>
      <c r="F23" s="4">
        <v>-3.1549999999999998</v>
      </c>
      <c r="G23" s="4">
        <v>-2.9470000000000001</v>
      </c>
      <c r="H23" s="4">
        <v>-2.7629999999999999</v>
      </c>
      <c r="I23" s="4">
        <v>-2.5960000000000001</v>
      </c>
      <c r="J23" s="4">
        <v>-2.4430000000000001</v>
      </c>
      <c r="K23" s="4">
        <v>-2.3029999999999999</v>
      </c>
      <c r="L23" s="4">
        <v>-2.173</v>
      </c>
      <c r="M23" s="4">
        <v>-2.0539999999999998</v>
      </c>
      <c r="N23" s="4">
        <v>-1.9450000000000001</v>
      </c>
      <c r="O23" s="4">
        <v>-1.8480000000000001</v>
      </c>
      <c r="P23" s="4">
        <v>-1.764</v>
      </c>
      <c r="Q23" s="4">
        <v>-1.696</v>
      </c>
      <c r="R23" s="4">
        <v>-1.633</v>
      </c>
      <c r="S23" s="4">
        <v>-1.639</v>
      </c>
      <c r="T23" s="4">
        <v>-1.6539999999999999</v>
      </c>
      <c r="U23" s="4">
        <v>-1.681</v>
      </c>
      <c r="V23" s="4">
        <v>-1.7210000000000001</v>
      </c>
      <c r="W23" s="4">
        <v>-1.7769999999999999</v>
      </c>
      <c r="X23" s="4">
        <v>-1.85</v>
      </c>
      <c r="Y23" s="4">
        <v>-1.94</v>
      </c>
      <c r="Z23" s="4">
        <v>-2.0449999999999999</v>
      </c>
      <c r="AA23" s="4">
        <v>-2.161</v>
      </c>
      <c r="AB23" s="4" t="s">
        <v>4</v>
      </c>
      <c r="AC23" s="4" t="s">
        <v>4</v>
      </c>
      <c r="AD23" s="4" t="s">
        <v>4</v>
      </c>
      <c r="AE23" s="4" t="s">
        <v>4</v>
      </c>
      <c r="AF23" s="4" t="s">
        <v>4</v>
      </c>
      <c r="AG23" s="4" t="s">
        <v>4</v>
      </c>
      <c r="AH23" s="4" t="s">
        <v>4</v>
      </c>
      <c r="AI23" s="4" t="s">
        <v>4</v>
      </c>
      <c r="AJ23" s="4" t="s">
        <v>4</v>
      </c>
      <c r="AK23" s="4" t="s">
        <v>4</v>
      </c>
      <c r="AL23" s="4" t="s">
        <v>4</v>
      </c>
    </row>
    <row r="24" spans="1:38" x14ac:dyDescent="0.3">
      <c r="A24" s="3">
        <f t="shared" si="1"/>
        <v>22</v>
      </c>
      <c r="B24" s="3">
        <v>650</v>
      </c>
      <c r="C24" s="4">
        <v>-4.1520000000000001</v>
      </c>
      <c r="D24" s="4">
        <v>-3.702</v>
      </c>
      <c r="E24" s="4">
        <v>-3.3919999999999999</v>
      </c>
      <c r="F24" s="4">
        <v>-3.1469999999999998</v>
      </c>
      <c r="G24" s="4">
        <v>-2.9390000000000001</v>
      </c>
      <c r="H24" s="4">
        <v>-2.7549999999999999</v>
      </c>
      <c r="I24" s="4">
        <v>-2.5880000000000001</v>
      </c>
      <c r="J24" s="4">
        <v>-2.4350000000000001</v>
      </c>
      <c r="K24" s="4">
        <v>-2.294</v>
      </c>
      <c r="L24" s="4">
        <v>-2.1640000000000001</v>
      </c>
      <c r="M24" s="4">
        <v>-2.0449999999999999</v>
      </c>
      <c r="N24" s="4">
        <v>-1.9350000000000001</v>
      </c>
      <c r="O24" s="4">
        <v>-1.837</v>
      </c>
      <c r="P24" s="4">
        <v>-1.7509999999999999</v>
      </c>
      <c r="Q24" s="4">
        <v>-1.68</v>
      </c>
      <c r="R24" s="4">
        <v>-1.601</v>
      </c>
      <c r="S24" s="4">
        <v>-1.601</v>
      </c>
      <c r="T24" s="4">
        <v>-1.607</v>
      </c>
      <c r="U24" s="4">
        <v>-1.6220000000000001</v>
      </c>
      <c r="V24" s="4">
        <v>-1.647</v>
      </c>
      <c r="W24" s="4">
        <v>-1.6830000000000001</v>
      </c>
      <c r="X24" s="4">
        <v>-1.7310000000000001</v>
      </c>
      <c r="Y24" s="4">
        <v>-1.7929999999999999</v>
      </c>
      <c r="Z24" s="4">
        <v>-1.8680000000000001</v>
      </c>
      <c r="AA24" s="4">
        <v>-1.954</v>
      </c>
      <c r="AB24" s="4">
        <v>-2.048</v>
      </c>
      <c r="AC24" s="4">
        <v>-2.1469999999999998</v>
      </c>
      <c r="AD24" s="4" t="s">
        <v>4</v>
      </c>
      <c r="AE24" s="4" t="s">
        <v>4</v>
      </c>
      <c r="AF24" s="4" t="s">
        <v>4</v>
      </c>
      <c r="AG24" s="4" t="s">
        <v>4</v>
      </c>
      <c r="AH24" s="4" t="s">
        <v>4</v>
      </c>
      <c r="AI24" s="4" t="s">
        <v>4</v>
      </c>
      <c r="AJ24" s="4" t="s">
        <v>4</v>
      </c>
      <c r="AK24" s="4" t="s">
        <v>4</v>
      </c>
      <c r="AL24" s="4" t="s">
        <v>4</v>
      </c>
    </row>
    <row r="25" spans="1:38" x14ac:dyDescent="0.3">
      <c r="A25" s="3">
        <f t="shared" si="1"/>
        <v>23</v>
      </c>
      <c r="B25" s="3">
        <v>700</v>
      </c>
      <c r="C25" s="4">
        <v>-4.149</v>
      </c>
      <c r="D25" s="4">
        <v>-3.6949999999999998</v>
      </c>
      <c r="E25" s="4">
        <v>-3.3849999999999998</v>
      </c>
      <c r="F25" s="4">
        <v>-3.1389999999999998</v>
      </c>
      <c r="G25" s="4">
        <v>-2.931</v>
      </c>
      <c r="H25" s="4">
        <v>-2.7469999999999999</v>
      </c>
      <c r="I25" s="4">
        <v>-2.58</v>
      </c>
      <c r="J25" s="4">
        <v>-2.427</v>
      </c>
      <c r="K25" s="4">
        <v>-2.286</v>
      </c>
      <c r="L25" s="4">
        <v>-2.1560000000000001</v>
      </c>
      <c r="M25" s="4">
        <v>-2.036</v>
      </c>
      <c r="N25" s="4">
        <v>-1.9259999999999999</v>
      </c>
      <c r="O25" s="4">
        <v>-1.827</v>
      </c>
      <c r="P25" s="4">
        <v>-1.7390000000000001</v>
      </c>
      <c r="Q25" s="4">
        <v>-1.665</v>
      </c>
      <c r="R25" s="4">
        <v>-1.5740000000000001</v>
      </c>
      <c r="S25" s="4">
        <v>-1.5680000000000001</v>
      </c>
      <c r="T25" s="4">
        <v>-1.5680000000000001</v>
      </c>
      <c r="U25" s="4">
        <v>-1.575</v>
      </c>
      <c r="V25" s="4">
        <v>-1.589</v>
      </c>
      <c r="W25" s="4">
        <v>-1.6120000000000001</v>
      </c>
      <c r="X25" s="4">
        <v>-1.6439999999999999</v>
      </c>
      <c r="Y25" s="4">
        <v>-1.6870000000000001</v>
      </c>
      <c r="Z25" s="4">
        <v>-1.74</v>
      </c>
      <c r="AA25" s="4">
        <v>-1.8029999999999999</v>
      </c>
      <c r="AB25" s="4">
        <v>-1.8740000000000001</v>
      </c>
      <c r="AC25" s="4">
        <v>-1.9510000000000001</v>
      </c>
      <c r="AD25" s="4">
        <v>-2.0329999999999999</v>
      </c>
      <c r="AE25" s="4" t="s">
        <v>4</v>
      </c>
      <c r="AF25" s="4" t="s">
        <v>4</v>
      </c>
      <c r="AG25" s="4" t="s">
        <v>4</v>
      </c>
      <c r="AH25" s="4" t="s">
        <v>4</v>
      </c>
      <c r="AI25" s="4" t="s">
        <v>4</v>
      </c>
      <c r="AJ25" s="4" t="s">
        <v>4</v>
      </c>
      <c r="AK25" s="4" t="s">
        <v>4</v>
      </c>
      <c r="AL25" s="4" t="s">
        <v>4</v>
      </c>
    </row>
    <row r="26" spans="1:38" x14ac:dyDescent="0.3">
      <c r="A26" s="3">
        <f t="shared" si="1"/>
        <v>24</v>
      </c>
      <c r="B26" s="3">
        <v>750</v>
      </c>
      <c r="C26" s="4">
        <v>-4.1459999999999999</v>
      </c>
      <c r="D26" s="4">
        <v>-3.6890000000000001</v>
      </c>
      <c r="E26" s="4">
        <v>-3.3769999999999998</v>
      </c>
      <c r="F26" s="4">
        <v>-3.1309999999999998</v>
      </c>
      <c r="G26" s="4">
        <v>-2.923</v>
      </c>
      <c r="H26" s="4">
        <v>-2.738</v>
      </c>
      <c r="I26" s="4">
        <v>-2.5720000000000001</v>
      </c>
      <c r="J26" s="4">
        <v>-2.419</v>
      </c>
      <c r="K26" s="4">
        <v>-2.278</v>
      </c>
      <c r="L26" s="4">
        <v>-2.1480000000000001</v>
      </c>
      <c r="M26" s="4">
        <v>-2.0270000000000001</v>
      </c>
      <c r="N26" s="4">
        <v>-1.917</v>
      </c>
      <c r="O26" s="4">
        <v>-1.8160000000000001</v>
      </c>
      <c r="P26" s="4">
        <v>-1.7270000000000001</v>
      </c>
      <c r="Q26" s="4">
        <v>-1.651</v>
      </c>
      <c r="R26" s="4">
        <v>-1.5489999999999999</v>
      </c>
      <c r="S26" s="4">
        <v>-1.54</v>
      </c>
      <c r="T26" s="4">
        <v>-1.5349999999999999</v>
      </c>
      <c r="U26" s="4">
        <v>-1.5349999999999999</v>
      </c>
      <c r="V26" s="4">
        <v>-1.542</v>
      </c>
      <c r="W26" s="4">
        <v>-1.556</v>
      </c>
      <c r="X26" s="4">
        <v>-1.5760000000000001</v>
      </c>
      <c r="Y26" s="4">
        <v>-1.605</v>
      </c>
      <c r="Z26" s="4">
        <v>-1.643</v>
      </c>
      <c r="AA26" s="4">
        <v>-1.6879999999999999</v>
      </c>
      <c r="AB26" s="4">
        <v>-1.7410000000000001</v>
      </c>
      <c r="AC26" s="4">
        <v>-1.8009999999999999</v>
      </c>
      <c r="AD26" s="4">
        <v>-1.8660000000000001</v>
      </c>
      <c r="AE26" s="4">
        <v>-1.9330000000000001</v>
      </c>
      <c r="AF26" s="4">
        <v>-2.0019999999999998</v>
      </c>
      <c r="AG26" s="4" t="s">
        <v>4</v>
      </c>
      <c r="AH26" s="4" t="s">
        <v>4</v>
      </c>
      <c r="AI26" s="4" t="s">
        <v>4</v>
      </c>
      <c r="AJ26" s="4" t="s">
        <v>4</v>
      </c>
      <c r="AK26" s="4" t="s">
        <v>4</v>
      </c>
      <c r="AL26" s="4" t="s">
        <v>4</v>
      </c>
    </row>
    <row r="27" spans="1:38" x14ac:dyDescent="0.3">
      <c r="A27" s="3">
        <f t="shared" si="1"/>
        <v>25</v>
      </c>
      <c r="B27" s="3">
        <v>800</v>
      </c>
      <c r="C27" s="4">
        <v>-4.1420000000000003</v>
      </c>
      <c r="D27" s="4">
        <v>-3.6829999999999998</v>
      </c>
      <c r="E27" s="4">
        <v>-3.37</v>
      </c>
      <c r="F27" s="4">
        <v>-3.1240000000000001</v>
      </c>
      <c r="G27" s="4">
        <v>-2.915</v>
      </c>
      <c r="H27" s="4">
        <v>-2.73</v>
      </c>
      <c r="I27" s="4">
        <v>-2.5640000000000001</v>
      </c>
      <c r="J27" s="4">
        <v>-2.411</v>
      </c>
      <c r="K27" s="4">
        <v>-2.27</v>
      </c>
      <c r="L27" s="4">
        <v>-2.1389999999999998</v>
      </c>
      <c r="M27" s="4">
        <v>-2.0190000000000001</v>
      </c>
      <c r="N27" s="4">
        <v>-1.9079999999999999</v>
      </c>
      <c r="O27" s="4">
        <v>-1.806</v>
      </c>
      <c r="P27" s="4">
        <v>-1.716</v>
      </c>
      <c r="Q27" s="4">
        <v>-1.637</v>
      </c>
      <c r="R27" s="4">
        <v>-1.5269999999999999</v>
      </c>
      <c r="S27" s="4">
        <v>-1.514</v>
      </c>
      <c r="T27" s="4">
        <v>-1.506</v>
      </c>
      <c r="U27" s="4">
        <v>-1.502</v>
      </c>
      <c r="V27" s="4">
        <v>-1.5029999999999999</v>
      </c>
      <c r="W27" s="4">
        <v>-1.5089999999999999</v>
      </c>
      <c r="X27" s="4">
        <v>-1.522</v>
      </c>
      <c r="Y27" s="4">
        <v>-1.54</v>
      </c>
      <c r="Z27" s="4">
        <v>-1.5660000000000001</v>
      </c>
      <c r="AA27" s="4">
        <v>-1.599</v>
      </c>
      <c r="AB27" s="4">
        <v>-1.6379999999999999</v>
      </c>
      <c r="AC27" s="4">
        <v>-1.6830000000000001</v>
      </c>
      <c r="AD27" s="4">
        <v>-1.734</v>
      </c>
      <c r="AE27" s="4">
        <v>-1.788</v>
      </c>
      <c r="AF27" s="4">
        <v>-1.845</v>
      </c>
      <c r="AG27" s="4">
        <v>-1.9019999999999999</v>
      </c>
      <c r="AH27" s="4" t="s">
        <v>4</v>
      </c>
      <c r="AI27" s="4" t="s">
        <v>4</v>
      </c>
      <c r="AJ27" s="4" t="s">
        <v>4</v>
      </c>
      <c r="AK27" s="4" t="s">
        <v>4</v>
      </c>
      <c r="AL27" s="4" t="s">
        <v>4</v>
      </c>
    </row>
    <row r="28" spans="1:38" x14ac:dyDescent="0.3">
      <c r="A28" s="3">
        <f t="shared" si="1"/>
        <v>26</v>
      </c>
      <c r="B28" s="3">
        <v>850</v>
      </c>
      <c r="C28" s="4">
        <v>-4.1390000000000002</v>
      </c>
      <c r="D28" s="4">
        <v>-3.6760000000000002</v>
      </c>
      <c r="E28" s="4">
        <v>-3.3620000000000001</v>
      </c>
      <c r="F28" s="4">
        <v>-3.1160000000000001</v>
      </c>
      <c r="G28" s="4">
        <v>-2.907</v>
      </c>
      <c r="H28" s="4">
        <v>-2.722</v>
      </c>
      <c r="I28" s="4">
        <v>-2.556</v>
      </c>
      <c r="J28" s="4">
        <v>-2.403</v>
      </c>
      <c r="K28" s="4">
        <v>-2.262</v>
      </c>
      <c r="L28" s="4">
        <v>-2.1309999999999998</v>
      </c>
      <c r="M28" s="4">
        <v>-2.0099999999999998</v>
      </c>
      <c r="N28" s="4">
        <v>-1.899</v>
      </c>
      <c r="O28" s="4">
        <v>-1.7969999999999999</v>
      </c>
      <c r="P28" s="4">
        <v>-1.7050000000000001</v>
      </c>
      <c r="Q28" s="4">
        <v>-1.625</v>
      </c>
      <c r="R28" s="4">
        <v>-1.5069999999999999</v>
      </c>
      <c r="S28" s="4">
        <v>-1.492</v>
      </c>
      <c r="T28" s="4">
        <v>-1.48</v>
      </c>
      <c r="U28" s="4">
        <v>-1.472</v>
      </c>
      <c r="V28" s="4">
        <v>-1.4690000000000001</v>
      </c>
      <c r="W28" s="4">
        <v>-1.47</v>
      </c>
      <c r="X28" s="4">
        <v>-1.476</v>
      </c>
      <c r="Y28" s="4">
        <v>-1.4870000000000001</v>
      </c>
      <c r="Z28" s="4">
        <v>-1.504</v>
      </c>
      <c r="AA28" s="4">
        <v>-1.5269999999999999</v>
      </c>
      <c r="AB28" s="4">
        <v>-1.5549999999999999</v>
      </c>
      <c r="AC28" s="4">
        <v>-1.589</v>
      </c>
      <c r="AD28" s="4">
        <v>-1.6279999999999999</v>
      </c>
      <c r="AE28" s="4">
        <v>-1.67</v>
      </c>
      <c r="AF28" s="4">
        <v>-1.716</v>
      </c>
      <c r="AG28" s="4">
        <v>-1.764</v>
      </c>
      <c r="AH28" s="4">
        <v>-1.8120000000000001</v>
      </c>
      <c r="AI28" s="4">
        <v>-1.861</v>
      </c>
      <c r="AJ28" s="4" t="s">
        <v>4</v>
      </c>
      <c r="AK28" s="4" t="s">
        <v>4</v>
      </c>
      <c r="AL28" s="4" t="s">
        <v>4</v>
      </c>
    </row>
    <row r="29" spans="1:38" x14ac:dyDescent="0.3">
      <c r="A29" s="3">
        <f t="shared" si="1"/>
        <v>27</v>
      </c>
      <c r="B29" s="3">
        <v>900</v>
      </c>
      <c r="C29" s="4">
        <v>-4.1369999999999996</v>
      </c>
      <c r="D29" s="4">
        <v>-3.67</v>
      </c>
      <c r="E29" s="4">
        <v>-3.355</v>
      </c>
      <c r="F29" s="4">
        <v>-3.1080000000000001</v>
      </c>
      <c r="G29" s="4">
        <v>-2.899</v>
      </c>
      <c r="H29" s="4">
        <v>-2.714</v>
      </c>
      <c r="I29" s="4">
        <v>-2.548</v>
      </c>
      <c r="J29" s="4">
        <v>-2.395</v>
      </c>
      <c r="K29" s="4">
        <v>-2.254</v>
      </c>
      <c r="L29" s="4">
        <v>-2.1230000000000002</v>
      </c>
      <c r="M29" s="4">
        <v>-2.0019999999999998</v>
      </c>
      <c r="N29" s="4">
        <v>-1.89</v>
      </c>
      <c r="O29" s="4">
        <v>-1.7869999999999999</v>
      </c>
      <c r="P29" s="4">
        <v>-1.694</v>
      </c>
      <c r="Q29" s="4">
        <v>-1.6120000000000001</v>
      </c>
      <c r="R29" s="4">
        <v>-1.488</v>
      </c>
      <c r="S29" s="4">
        <v>-1.4710000000000001</v>
      </c>
      <c r="T29" s="4">
        <v>-1.4570000000000001</v>
      </c>
      <c r="U29" s="4">
        <v>-1.446</v>
      </c>
      <c r="V29" s="4">
        <v>-1.4390000000000001</v>
      </c>
      <c r="W29" s="4">
        <v>-1.4350000000000001</v>
      </c>
      <c r="X29" s="4">
        <v>-1.4359999999999999</v>
      </c>
      <c r="Y29" s="4">
        <v>-1.4419999999999999</v>
      </c>
      <c r="Z29" s="4">
        <v>-1.452</v>
      </c>
      <c r="AA29" s="4">
        <v>-1.4670000000000001</v>
      </c>
      <c r="AB29" s="4">
        <v>-1.4870000000000001</v>
      </c>
      <c r="AC29" s="4">
        <v>-1.512</v>
      </c>
      <c r="AD29" s="4">
        <v>-1.5409999999999999</v>
      </c>
      <c r="AE29" s="4">
        <v>-1.5740000000000001</v>
      </c>
      <c r="AF29" s="4">
        <v>-1.61</v>
      </c>
      <c r="AG29" s="4">
        <v>-1.649</v>
      </c>
      <c r="AH29" s="4">
        <v>-1.6890000000000001</v>
      </c>
      <c r="AI29" s="4">
        <v>-1.73</v>
      </c>
      <c r="AJ29" s="4">
        <v>-1.7709999999999999</v>
      </c>
      <c r="AK29" s="4" t="s">
        <v>4</v>
      </c>
      <c r="AL29" s="4" t="s">
        <v>4</v>
      </c>
    </row>
    <row r="30" spans="1:38" x14ac:dyDescent="0.3">
      <c r="A30" s="3">
        <f t="shared" si="1"/>
        <v>28</v>
      </c>
      <c r="B30" s="3">
        <v>950</v>
      </c>
      <c r="C30" s="4">
        <v>-4.1340000000000003</v>
      </c>
      <c r="D30" s="4">
        <v>-3.6640000000000001</v>
      </c>
      <c r="E30" s="4">
        <v>-3.347</v>
      </c>
      <c r="F30" s="4">
        <v>-3.1</v>
      </c>
      <c r="G30" s="4">
        <v>-2.891</v>
      </c>
      <c r="H30" s="4">
        <v>-2.7069999999999999</v>
      </c>
      <c r="I30" s="4">
        <v>-2.54</v>
      </c>
      <c r="J30" s="4">
        <v>-2.387</v>
      </c>
      <c r="K30" s="4">
        <v>-2.246</v>
      </c>
      <c r="L30" s="4">
        <v>-2.1150000000000002</v>
      </c>
      <c r="M30" s="4">
        <v>-1.9930000000000001</v>
      </c>
      <c r="N30" s="4">
        <v>-1.881</v>
      </c>
      <c r="O30" s="4">
        <v>-1.778</v>
      </c>
      <c r="P30" s="4">
        <v>-1.6839999999999999</v>
      </c>
      <c r="Q30" s="4">
        <v>-1.6</v>
      </c>
      <c r="R30" s="4">
        <v>-1.47</v>
      </c>
      <c r="S30" s="4">
        <v>-1.4510000000000001</v>
      </c>
      <c r="T30" s="4">
        <v>-1.4350000000000001</v>
      </c>
      <c r="U30" s="4">
        <v>-1.4219999999999999</v>
      </c>
      <c r="V30" s="4">
        <v>-1.4119999999999999</v>
      </c>
      <c r="W30" s="4">
        <v>-1.405</v>
      </c>
      <c r="X30" s="4">
        <v>-1.4019999999999999</v>
      </c>
      <c r="Y30" s="4">
        <v>-1.403</v>
      </c>
      <c r="Z30" s="4">
        <v>-1.4079999999999999</v>
      </c>
      <c r="AA30" s="4">
        <v>-1.417</v>
      </c>
      <c r="AB30" s="4">
        <v>-1.43</v>
      </c>
      <c r="AC30" s="4">
        <v>-1.4470000000000001</v>
      </c>
      <c r="AD30" s="4">
        <v>-1.4690000000000001</v>
      </c>
      <c r="AE30" s="4">
        <v>-1.4930000000000001</v>
      </c>
      <c r="AF30" s="4">
        <v>-1.522</v>
      </c>
      <c r="AG30" s="4">
        <v>-1.552</v>
      </c>
      <c r="AH30" s="4">
        <v>-1.585</v>
      </c>
      <c r="AI30" s="4">
        <v>-1.619</v>
      </c>
      <c r="AJ30" s="4">
        <v>-1.653</v>
      </c>
      <c r="AK30" s="4">
        <v>-1.6879999999999999</v>
      </c>
      <c r="AL30" s="4">
        <v>-1.722</v>
      </c>
    </row>
    <row r="31" spans="1:38" x14ac:dyDescent="0.3">
      <c r="A31" s="3">
        <f t="shared" si="1"/>
        <v>29</v>
      </c>
      <c r="B31" s="3">
        <v>1000</v>
      </c>
      <c r="C31" s="4">
        <v>-4.1310000000000002</v>
      </c>
      <c r="D31" s="4">
        <v>-3.6579999999999999</v>
      </c>
      <c r="E31" s="4">
        <v>-3.34</v>
      </c>
      <c r="F31" s="4">
        <v>-3.0920000000000001</v>
      </c>
      <c r="G31" s="4">
        <v>-2.883</v>
      </c>
      <c r="H31" s="4">
        <v>-2.6989999999999998</v>
      </c>
      <c r="I31" s="4">
        <v>-2.532</v>
      </c>
      <c r="J31" s="4">
        <v>-2.379</v>
      </c>
      <c r="K31" s="4">
        <v>-2.238</v>
      </c>
      <c r="L31" s="4">
        <v>-2.1070000000000002</v>
      </c>
      <c r="M31" s="4">
        <v>-1.9850000000000001</v>
      </c>
      <c r="N31" s="4">
        <v>-1.8720000000000001</v>
      </c>
      <c r="O31" s="4">
        <v>-1.768</v>
      </c>
      <c r="P31" s="4">
        <v>-1.6739999999999999</v>
      </c>
      <c r="Q31" s="4">
        <v>-1.589</v>
      </c>
      <c r="R31" s="4">
        <v>-1.454</v>
      </c>
      <c r="S31" s="4">
        <v>-1.4339999999999999</v>
      </c>
      <c r="T31" s="4">
        <v>-1.4159999999999999</v>
      </c>
      <c r="U31" s="4">
        <v>-1.4</v>
      </c>
      <c r="V31" s="4">
        <v>-1.3879999999999999</v>
      </c>
      <c r="W31" s="4">
        <v>-1.3779999999999999</v>
      </c>
      <c r="X31" s="4">
        <v>-1.3720000000000001</v>
      </c>
      <c r="Y31" s="4">
        <v>-1.3680000000000001</v>
      </c>
      <c r="Z31" s="4">
        <v>-1.369</v>
      </c>
      <c r="AA31" s="4">
        <v>-1.373</v>
      </c>
      <c r="AB31" s="4">
        <v>-1.381</v>
      </c>
      <c r="AC31" s="4">
        <v>-1.3919999999999999</v>
      </c>
      <c r="AD31" s="4">
        <v>-1.407</v>
      </c>
      <c r="AE31" s="4">
        <v>-1.425</v>
      </c>
      <c r="AF31" s="4">
        <v>-1.4470000000000001</v>
      </c>
      <c r="AG31" s="4">
        <v>-1.4710000000000001</v>
      </c>
      <c r="AH31" s="4">
        <v>-1.4970000000000001</v>
      </c>
      <c r="AI31" s="4">
        <v>-1.524</v>
      </c>
      <c r="AJ31" s="4">
        <v>-1.5529999999999999</v>
      </c>
      <c r="AK31" s="4">
        <v>-1.5820000000000001</v>
      </c>
      <c r="AL31" s="4">
        <v>-1.611</v>
      </c>
    </row>
    <row r="32" spans="1:38" x14ac:dyDescent="0.3">
      <c r="A32" s="3">
        <f t="shared" si="1"/>
        <v>30</v>
      </c>
      <c r="B32" s="3">
        <v>1500</v>
      </c>
      <c r="C32" s="4">
        <v>-4.1070000000000002</v>
      </c>
      <c r="D32" s="4">
        <v>-3.5979999999999999</v>
      </c>
      <c r="E32" s="4">
        <v>-3.2679999999999998</v>
      </c>
      <c r="F32" s="4">
        <v>-3.0150000000000001</v>
      </c>
      <c r="G32" s="4">
        <v>-2.8039999999999998</v>
      </c>
      <c r="H32" s="4">
        <v>-2.62</v>
      </c>
      <c r="I32" s="4">
        <v>-2.4529999999999998</v>
      </c>
      <c r="J32" s="4">
        <v>-2.3010000000000002</v>
      </c>
      <c r="K32" s="4">
        <v>-2.16</v>
      </c>
      <c r="L32" s="4">
        <v>-2.028</v>
      </c>
      <c r="M32" s="4">
        <v>-1.905</v>
      </c>
      <c r="N32" s="4">
        <v>-1.79</v>
      </c>
      <c r="O32" s="4">
        <v>-1.6819999999999999</v>
      </c>
      <c r="P32" s="4">
        <v>-1.5820000000000001</v>
      </c>
      <c r="Q32" s="4">
        <v>-1.4890000000000001</v>
      </c>
      <c r="R32" s="4">
        <v>-1.325</v>
      </c>
      <c r="S32" s="4">
        <v>-1.296</v>
      </c>
      <c r="T32" s="4">
        <v>-1.2689999999999999</v>
      </c>
      <c r="U32" s="4">
        <v>-1.2430000000000001</v>
      </c>
      <c r="V32" s="4">
        <v>-1.218</v>
      </c>
      <c r="W32" s="4">
        <v>-1.194</v>
      </c>
      <c r="X32" s="4">
        <v>-1.1719999999999999</v>
      </c>
      <c r="Y32" s="4">
        <v>-1.151</v>
      </c>
      <c r="Z32" s="4">
        <v>-1.1319999999999999</v>
      </c>
      <c r="AA32" s="4">
        <v>-1.1140000000000001</v>
      </c>
      <c r="AB32" s="4">
        <v>-1.0980000000000001</v>
      </c>
      <c r="AC32" s="4">
        <v>-1.083</v>
      </c>
      <c r="AD32" s="4">
        <v>-1.069</v>
      </c>
      <c r="AE32" s="4">
        <v>-1.0569999999999999</v>
      </c>
      <c r="AF32" s="4">
        <v>-1.0469999999999999</v>
      </c>
      <c r="AG32" s="4">
        <v>-1.0369999999999999</v>
      </c>
      <c r="AH32" s="4">
        <v>-1.0289999999999999</v>
      </c>
      <c r="AI32" s="4">
        <v>-1.0229999999999999</v>
      </c>
      <c r="AJ32" s="4">
        <v>-1.0169999999999999</v>
      </c>
      <c r="AK32" s="4">
        <v>-1.012</v>
      </c>
      <c r="AL32" s="4">
        <v>-1.0089999999999999</v>
      </c>
    </row>
    <row r="33" spans="1:38" x14ac:dyDescent="0.3">
      <c r="A33" s="3">
        <f t="shared" si="1"/>
        <v>31</v>
      </c>
      <c r="B33" s="3">
        <v>2000</v>
      </c>
      <c r="C33" s="4">
        <v>-4.09</v>
      </c>
      <c r="D33" s="4">
        <v>-3.5409999999999999</v>
      </c>
      <c r="E33" s="4">
        <v>-3.1970000000000001</v>
      </c>
      <c r="F33" s="4">
        <v>-2.9390000000000001</v>
      </c>
      <c r="G33" s="4">
        <v>-2.7269999999999999</v>
      </c>
      <c r="H33" s="4">
        <v>-2.5419999999999998</v>
      </c>
      <c r="I33" s="4">
        <v>-2.3759999999999999</v>
      </c>
      <c r="J33" s="4">
        <v>-2.2240000000000002</v>
      </c>
      <c r="K33" s="4">
        <v>-2.0830000000000002</v>
      </c>
      <c r="L33" s="4">
        <v>-1.952</v>
      </c>
      <c r="M33" s="4">
        <v>-1.8280000000000001</v>
      </c>
      <c r="N33" s="4">
        <v>-1.712</v>
      </c>
      <c r="O33" s="4">
        <v>-1.603</v>
      </c>
      <c r="P33" s="4">
        <v>-1.5</v>
      </c>
      <c r="Q33" s="4">
        <v>-1.403</v>
      </c>
      <c r="R33" s="4">
        <v>-1.228</v>
      </c>
      <c r="S33" s="4">
        <v>-1.1950000000000001</v>
      </c>
      <c r="T33" s="4">
        <v>-1.1639999999999999</v>
      </c>
      <c r="U33" s="4">
        <v>-1.1339999999999999</v>
      </c>
      <c r="V33" s="4">
        <v>-1.1040000000000001</v>
      </c>
      <c r="W33" s="4">
        <v>-1.0760000000000001</v>
      </c>
      <c r="X33" s="4">
        <v>-1.048</v>
      </c>
      <c r="Y33" s="4">
        <v>-1.022</v>
      </c>
      <c r="Z33" s="4">
        <v>-0.996</v>
      </c>
      <c r="AA33" s="4">
        <v>-0.97199999999999998</v>
      </c>
      <c r="AB33" s="4">
        <v>-0.94799999999999995</v>
      </c>
      <c r="AC33" s="4">
        <v>-0.92500000000000004</v>
      </c>
      <c r="AD33" s="4">
        <v>-0.90300000000000002</v>
      </c>
      <c r="AE33" s="4">
        <v>-0.88200000000000001</v>
      </c>
      <c r="AF33" s="4">
        <v>-0.86199999999999999</v>
      </c>
      <c r="AG33" s="4">
        <v>-0.84299999999999997</v>
      </c>
      <c r="AH33" s="4">
        <v>-0.82399999999999995</v>
      </c>
      <c r="AI33" s="4">
        <v>-0.80600000000000005</v>
      </c>
      <c r="AJ33" s="4">
        <v>-0.79</v>
      </c>
      <c r="AK33" s="4">
        <v>-0.77300000000000002</v>
      </c>
      <c r="AL33" s="4">
        <v>-0.75800000000000001</v>
      </c>
    </row>
    <row r="34" spans="1:38" x14ac:dyDescent="0.3">
      <c r="A34" s="3">
        <f t="shared" si="1"/>
        <v>32</v>
      </c>
      <c r="B34" s="3">
        <v>2500</v>
      </c>
      <c r="C34" s="4">
        <v>-4.077</v>
      </c>
      <c r="D34" s="4">
        <v>-3.4870000000000001</v>
      </c>
      <c r="E34" s="4">
        <v>-3.1280000000000001</v>
      </c>
      <c r="F34" s="4">
        <v>-2.8639999999999999</v>
      </c>
      <c r="G34" s="4">
        <v>-2.65</v>
      </c>
      <c r="H34" s="4">
        <v>-2.4649999999999999</v>
      </c>
      <c r="I34" s="4">
        <v>-2.2989999999999999</v>
      </c>
      <c r="J34" s="4">
        <v>-2.1480000000000001</v>
      </c>
      <c r="K34" s="4">
        <v>-2.008</v>
      </c>
      <c r="L34" s="4">
        <v>-1.877</v>
      </c>
      <c r="M34" s="4">
        <v>-1.754</v>
      </c>
      <c r="N34" s="4">
        <v>-1.6379999999999999</v>
      </c>
      <c r="O34" s="4">
        <v>-1.528</v>
      </c>
      <c r="P34" s="4">
        <v>-1.4239999999999999</v>
      </c>
      <c r="Q34" s="4">
        <v>-1.325</v>
      </c>
      <c r="R34" s="4">
        <v>-1.143</v>
      </c>
      <c r="S34" s="4">
        <v>-1.1100000000000001</v>
      </c>
      <c r="T34" s="4">
        <v>-1.0760000000000001</v>
      </c>
      <c r="U34" s="4">
        <v>-1.044</v>
      </c>
      <c r="V34" s="4">
        <v>-1.0129999999999999</v>
      </c>
      <c r="W34" s="4">
        <v>-0.98199999999999998</v>
      </c>
      <c r="X34" s="4">
        <v>-0.95199999999999996</v>
      </c>
      <c r="Y34" s="4">
        <v>-0.92300000000000004</v>
      </c>
      <c r="Z34" s="4">
        <v>-0.89400000000000002</v>
      </c>
      <c r="AA34" s="4">
        <v>-0.86599999999999999</v>
      </c>
      <c r="AB34" s="4">
        <v>-0.83899999999999997</v>
      </c>
      <c r="AC34" s="4">
        <v>-0.81299999999999994</v>
      </c>
      <c r="AD34" s="4">
        <v>-0.78700000000000003</v>
      </c>
      <c r="AE34" s="4">
        <v>-0.76200000000000001</v>
      </c>
      <c r="AF34" s="4">
        <v>-0.73799999999999999</v>
      </c>
      <c r="AG34" s="4">
        <v>-0.71399999999999997</v>
      </c>
      <c r="AH34" s="4">
        <v>-0.69099999999999995</v>
      </c>
      <c r="AI34" s="4">
        <v>-0.66900000000000004</v>
      </c>
      <c r="AJ34" s="4">
        <v>-0.64700000000000002</v>
      </c>
      <c r="AK34" s="4">
        <v>-0.626</v>
      </c>
      <c r="AL34" s="4">
        <v>-0.60499999999999998</v>
      </c>
    </row>
    <row r="35" spans="1:38" x14ac:dyDescent="0.3">
      <c r="A35" s="3">
        <f t="shared" si="1"/>
        <v>33</v>
      </c>
      <c r="B35" s="3">
        <v>3000</v>
      </c>
      <c r="C35" s="4">
        <v>-4.0679999999999996</v>
      </c>
      <c r="D35" s="4">
        <v>-3.4350000000000001</v>
      </c>
      <c r="E35" s="4">
        <v>-3.06</v>
      </c>
      <c r="F35" s="4">
        <v>-2.79</v>
      </c>
      <c r="G35" s="4">
        <v>-2.5739999999999998</v>
      </c>
      <c r="H35" s="4">
        <v>-2.3879999999999999</v>
      </c>
      <c r="I35" s="4">
        <v>-2.2240000000000002</v>
      </c>
      <c r="J35" s="4">
        <v>-2.073</v>
      </c>
      <c r="K35" s="4">
        <v>-1.9339999999999999</v>
      </c>
      <c r="L35" s="4">
        <v>-1.804</v>
      </c>
      <c r="M35" s="4">
        <v>-1.6819999999999999</v>
      </c>
      <c r="N35" s="4">
        <v>-1.5660000000000001</v>
      </c>
      <c r="O35" s="4">
        <v>-1.456</v>
      </c>
      <c r="P35" s="4">
        <v>-1.351</v>
      </c>
      <c r="Q35" s="4">
        <v>-1.252</v>
      </c>
      <c r="R35" s="4">
        <v>-1.0669999999999999</v>
      </c>
      <c r="S35" s="4">
        <v>-1.032</v>
      </c>
      <c r="T35" s="4">
        <v>-0.998</v>
      </c>
      <c r="U35" s="4">
        <v>-0.96499999999999997</v>
      </c>
      <c r="V35" s="4">
        <v>-0.93200000000000005</v>
      </c>
      <c r="W35" s="4">
        <v>-0.9</v>
      </c>
      <c r="X35" s="4">
        <v>-0.86899999999999999</v>
      </c>
      <c r="Y35" s="4">
        <v>-0.83799999999999997</v>
      </c>
      <c r="Z35" s="4">
        <v>-0.80800000000000005</v>
      </c>
      <c r="AA35" s="4">
        <v>-0.77800000000000002</v>
      </c>
      <c r="AB35" s="4">
        <v>-0.749</v>
      </c>
      <c r="AC35" s="4">
        <v>-0.72099999999999997</v>
      </c>
      <c r="AD35" s="4">
        <v>-0.69399999999999995</v>
      </c>
      <c r="AE35" s="4">
        <v>-0.66700000000000004</v>
      </c>
      <c r="AF35" s="4">
        <v>-0.64</v>
      </c>
      <c r="AG35" s="4">
        <v>-0.61399999999999999</v>
      </c>
      <c r="AH35" s="4">
        <v>-0.58899999999999997</v>
      </c>
      <c r="AI35" s="4">
        <v>-0.56399999999999995</v>
      </c>
      <c r="AJ35" s="4">
        <v>-0.53900000000000003</v>
      </c>
      <c r="AK35" s="4">
        <v>-0.51600000000000001</v>
      </c>
      <c r="AL35" s="4">
        <v>-0.49199999999999999</v>
      </c>
    </row>
    <row r="36" spans="1:38" x14ac:dyDescent="0.3">
      <c r="A36" s="3">
        <f t="shared" si="1"/>
        <v>34</v>
      </c>
      <c r="B36" s="3">
        <v>3500</v>
      </c>
      <c r="C36" s="4">
        <v>-4.0620000000000003</v>
      </c>
      <c r="D36" s="4">
        <v>-3.3839999999999999</v>
      </c>
      <c r="E36" s="4">
        <v>-2.9940000000000002</v>
      </c>
      <c r="F36" s="4">
        <v>-2.7170000000000001</v>
      </c>
      <c r="G36" s="4">
        <v>-2.4980000000000002</v>
      </c>
      <c r="H36" s="4">
        <v>-2.3130000000000002</v>
      </c>
      <c r="I36" s="4">
        <v>-2.1480000000000001</v>
      </c>
      <c r="J36" s="4">
        <v>-1.9990000000000001</v>
      </c>
      <c r="K36" s="4">
        <v>-1.861</v>
      </c>
      <c r="L36" s="4">
        <v>-1.732</v>
      </c>
      <c r="M36" s="4">
        <v>-1.61</v>
      </c>
      <c r="N36" s="4">
        <v>-1.4950000000000001</v>
      </c>
      <c r="O36" s="4">
        <v>-1.385</v>
      </c>
      <c r="P36" s="4">
        <v>-1.2809999999999999</v>
      </c>
      <c r="Q36" s="4">
        <v>-1.181</v>
      </c>
      <c r="R36" s="4">
        <v>-0.995</v>
      </c>
      <c r="S36" s="4">
        <v>-0.96</v>
      </c>
      <c r="T36" s="4">
        <v>-0.92500000000000004</v>
      </c>
      <c r="U36" s="4">
        <v>-0.89200000000000002</v>
      </c>
      <c r="V36" s="4">
        <v>-0.85799999999999998</v>
      </c>
      <c r="W36" s="4">
        <v>-0.82499999999999996</v>
      </c>
      <c r="X36" s="4">
        <v>-0.79300000000000004</v>
      </c>
      <c r="Y36" s="4">
        <v>-0.76200000000000001</v>
      </c>
      <c r="Z36" s="4">
        <v>-0.73099999999999998</v>
      </c>
      <c r="AA36" s="4">
        <v>-0.7</v>
      </c>
      <c r="AB36" s="4">
        <v>-0.67100000000000004</v>
      </c>
      <c r="AC36" s="4">
        <v>-0.64100000000000001</v>
      </c>
      <c r="AD36" s="4">
        <v>-0.61199999999999999</v>
      </c>
      <c r="AE36" s="4">
        <v>-0.58399999999999996</v>
      </c>
      <c r="AF36" s="4">
        <v>-0.55600000000000005</v>
      </c>
      <c r="AG36" s="4">
        <v>-0.52900000000000003</v>
      </c>
      <c r="AH36" s="4">
        <v>-0.502</v>
      </c>
      <c r="AI36" s="4">
        <v>-0.47599999999999998</v>
      </c>
      <c r="AJ36" s="4">
        <v>-0.45</v>
      </c>
      <c r="AK36" s="4">
        <v>-0.42499999999999999</v>
      </c>
      <c r="AL36" s="4">
        <v>-0.4</v>
      </c>
    </row>
    <row r="37" spans="1:38" x14ac:dyDescent="0.3">
      <c r="A37" s="3">
        <f t="shared" si="1"/>
        <v>35</v>
      </c>
      <c r="B37" s="3">
        <v>4000</v>
      </c>
      <c r="C37" s="4">
        <v>-4.0590000000000002</v>
      </c>
      <c r="D37" s="4">
        <v>-3.335</v>
      </c>
      <c r="E37" s="4">
        <v>-2.9279999999999999</v>
      </c>
      <c r="F37" s="4">
        <v>-2.645</v>
      </c>
      <c r="G37" s="4">
        <v>-2.423</v>
      </c>
      <c r="H37" s="4">
        <v>-2.2370000000000001</v>
      </c>
      <c r="I37" s="4">
        <v>-2.073</v>
      </c>
      <c r="J37" s="4">
        <v>-1.925</v>
      </c>
      <c r="K37" s="4">
        <v>-1.788</v>
      </c>
      <c r="L37" s="4">
        <v>-1.66</v>
      </c>
      <c r="M37" s="4">
        <v>-1.54</v>
      </c>
      <c r="N37" s="4">
        <v>-1.425</v>
      </c>
      <c r="O37" s="4">
        <v>-1.3160000000000001</v>
      </c>
      <c r="P37" s="4">
        <v>-1.2130000000000001</v>
      </c>
      <c r="Q37" s="4">
        <v>-1.113</v>
      </c>
      <c r="R37" s="4">
        <v>-0.92700000000000005</v>
      </c>
      <c r="S37" s="4">
        <v>-0.89100000000000001</v>
      </c>
      <c r="T37" s="4">
        <v>-0.85699999999999998</v>
      </c>
      <c r="U37" s="4">
        <v>-0.82199999999999995</v>
      </c>
      <c r="V37" s="4">
        <v>-0.78900000000000003</v>
      </c>
      <c r="W37" s="4">
        <v>-0.75600000000000001</v>
      </c>
      <c r="X37" s="4">
        <v>-0.72299999999999998</v>
      </c>
      <c r="Y37" s="4">
        <v>-0.69099999999999995</v>
      </c>
      <c r="Z37" s="4">
        <v>-0.66</v>
      </c>
      <c r="AA37" s="4">
        <v>-0.629</v>
      </c>
      <c r="AB37" s="4">
        <v>-0.59799999999999998</v>
      </c>
      <c r="AC37" s="4">
        <v>-0.56799999999999995</v>
      </c>
      <c r="AD37" s="4">
        <v>-0.53900000000000003</v>
      </c>
      <c r="AE37" s="4">
        <v>-0.51</v>
      </c>
      <c r="AF37" s="4">
        <v>-0.48199999999999998</v>
      </c>
      <c r="AG37" s="4">
        <v>-0.45400000000000001</v>
      </c>
      <c r="AH37" s="4">
        <v>-0.42599999999999999</v>
      </c>
      <c r="AI37" s="4">
        <v>-0.39900000000000002</v>
      </c>
      <c r="AJ37" s="4">
        <v>-0.372</v>
      </c>
      <c r="AK37" s="4">
        <v>-0.34599999999999997</v>
      </c>
      <c r="AL37" s="4">
        <v>-0.32</v>
      </c>
    </row>
    <row r="38" spans="1:38" x14ac:dyDescent="0.3">
      <c r="A38" s="3">
        <f t="shared" si="1"/>
        <v>36</v>
      </c>
      <c r="B38" s="3">
        <v>4500</v>
      </c>
      <c r="C38" s="4">
        <v>-4.0579999999999998</v>
      </c>
      <c r="D38" s="4">
        <v>-3.2869999999999999</v>
      </c>
      <c r="E38" s="4">
        <v>-2.863</v>
      </c>
      <c r="F38" s="4">
        <v>-2.573</v>
      </c>
      <c r="G38" s="4">
        <v>-2.3490000000000002</v>
      </c>
      <c r="H38" s="4">
        <v>-2.1619999999999999</v>
      </c>
      <c r="I38" s="4">
        <v>-1.9990000000000001</v>
      </c>
      <c r="J38" s="4">
        <v>-1.851</v>
      </c>
      <c r="K38" s="4">
        <v>-1.716</v>
      </c>
      <c r="L38" s="4">
        <v>-1.589</v>
      </c>
      <c r="M38" s="4">
        <v>-1.47</v>
      </c>
      <c r="N38" s="4">
        <v>-1.3560000000000001</v>
      </c>
      <c r="O38" s="4">
        <v>-1.2490000000000001</v>
      </c>
      <c r="P38" s="4">
        <v>-1.145</v>
      </c>
      <c r="Q38" s="4">
        <v>-1.0469999999999999</v>
      </c>
      <c r="R38" s="4">
        <v>-0.86099999999999999</v>
      </c>
      <c r="S38" s="4">
        <v>-0.82499999999999996</v>
      </c>
      <c r="T38" s="4">
        <v>-0.79</v>
      </c>
      <c r="U38" s="4">
        <v>-0.75600000000000001</v>
      </c>
      <c r="V38" s="4">
        <v>-0.72199999999999998</v>
      </c>
      <c r="W38" s="4">
        <v>-0.68899999999999995</v>
      </c>
      <c r="X38" s="4">
        <v>-0.65600000000000003</v>
      </c>
      <c r="Y38" s="4">
        <v>-0.624</v>
      </c>
      <c r="Z38" s="4">
        <v>-0.59299999999999997</v>
      </c>
      <c r="AA38" s="4">
        <v>-0.56100000000000005</v>
      </c>
      <c r="AB38" s="4">
        <v>-0.53100000000000003</v>
      </c>
      <c r="AC38" s="4">
        <v>-0.5</v>
      </c>
      <c r="AD38" s="4">
        <v>-0.47099999999999997</v>
      </c>
      <c r="AE38" s="4">
        <v>-0.441</v>
      </c>
      <c r="AF38" s="4">
        <v>-0.41199999999999998</v>
      </c>
      <c r="AG38" s="4">
        <v>-0.38400000000000001</v>
      </c>
      <c r="AH38" s="4">
        <v>-0.35599999999999998</v>
      </c>
      <c r="AI38" s="4">
        <v>-0.32900000000000001</v>
      </c>
      <c r="AJ38" s="4">
        <v>-0.30099999999999999</v>
      </c>
      <c r="AK38" s="4">
        <v>-0.27500000000000002</v>
      </c>
      <c r="AL38" s="4">
        <v>-0.248</v>
      </c>
    </row>
    <row r="39" spans="1:38" x14ac:dyDescent="0.3">
      <c r="A39" s="3">
        <f t="shared" si="1"/>
        <v>37</v>
      </c>
      <c r="B39" s="3">
        <v>5000</v>
      </c>
      <c r="C39" s="4" t="s">
        <v>4</v>
      </c>
      <c r="D39" s="4">
        <v>-3.24</v>
      </c>
      <c r="E39" s="4">
        <v>-2.798</v>
      </c>
      <c r="F39" s="4">
        <v>-2.5009999999999999</v>
      </c>
      <c r="G39" s="4">
        <v>-2.274</v>
      </c>
      <c r="H39" s="4">
        <v>-2.0870000000000002</v>
      </c>
      <c r="I39" s="4">
        <v>-1.9239999999999999</v>
      </c>
      <c r="J39" s="4">
        <v>-1.778</v>
      </c>
      <c r="K39" s="4">
        <v>-1.6439999999999999</v>
      </c>
      <c r="L39" s="4">
        <v>-1.5189999999999999</v>
      </c>
      <c r="M39" s="4">
        <v>-1.4</v>
      </c>
      <c r="N39" s="4">
        <v>-1.288</v>
      </c>
      <c r="O39" s="4">
        <v>-1.1819999999999999</v>
      </c>
      <c r="P39" s="4">
        <v>-1.079</v>
      </c>
      <c r="Q39" s="4">
        <v>-0.98099999999999998</v>
      </c>
      <c r="R39" s="4">
        <v>-0.79600000000000004</v>
      </c>
      <c r="S39" s="4">
        <v>-0.76100000000000001</v>
      </c>
      <c r="T39" s="4">
        <v>-0.72599999999999998</v>
      </c>
      <c r="U39" s="4">
        <v>-0.69199999999999995</v>
      </c>
      <c r="V39" s="4">
        <v>-0.65800000000000003</v>
      </c>
      <c r="W39" s="4">
        <v>-0.625</v>
      </c>
      <c r="X39" s="4">
        <v>-0.59199999999999997</v>
      </c>
      <c r="Y39" s="4">
        <v>-0.56000000000000005</v>
      </c>
      <c r="Z39" s="4">
        <v>-0.52800000000000002</v>
      </c>
      <c r="AA39" s="4">
        <v>-0.497</v>
      </c>
      <c r="AB39" s="4">
        <v>-0.46600000000000003</v>
      </c>
      <c r="AC39" s="4">
        <v>-0.436</v>
      </c>
      <c r="AD39" s="4">
        <v>-0.40600000000000003</v>
      </c>
      <c r="AE39" s="4">
        <v>-0.376</v>
      </c>
      <c r="AF39" s="4">
        <v>-0.34699999999999998</v>
      </c>
      <c r="AG39" s="4">
        <v>-0.31900000000000001</v>
      </c>
      <c r="AH39" s="4">
        <v>-0.29099999999999998</v>
      </c>
      <c r="AI39" s="4">
        <v>-0.26300000000000001</v>
      </c>
      <c r="AJ39" s="4">
        <v>-0.23499999999999999</v>
      </c>
      <c r="AK39" s="4">
        <v>-0.20899999999999999</v>
      </c>
      <c r="AL39" s="4">
        <v>-0.182</v>
      </c>
    </row>
    <row r="40" spans="1:38" x14ac:dyDescent="0.3">
      <c r="AK40" s="5"/>
      <c r="AL40" s="5"/>
    </row>
  </sheetData>
  <printOptions horizontalCentered="1" gridLines="1"/>
  <pageMargins left="0.25" right="0.25" top="1" bottom="1" header="0.5" footer="0.5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InputFile</vt:lpstr>
      <vt:lpstr>GridBorder</vt:lpstr>
      <vt:lpstr>quartz</vt:lpstr>
      <vt:lpstr>GridBorder!Print_Area</vt:lpstr>
      <vt:lpstr>quartz!Print_Area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Palandri</dc:creator>
  <cp:lastModifiedBy>James Palandri</cp:lastModifiedBy>
  <dcterms:created xsi:type="dcterms:W3CDTF">2015-06-05T18:17:20Z</dcterms:created>
  <dcterms:modified xsi:type="dcterms:W3CDTF">2025-01-23T23:50:04Z</dcterms:modified>
</cp:coreProperties>
</file>