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r\Desktop\"/>
    </mc:Choice>
  </mc:AlternateContent>
  <xr:revisionPtr revIDLastSave="0" documentId="13_ncr:1_{2412F983-7F21-4C63-9704-64BDE0BF09BA}" xr6:coauthVersionLast="47" xr6:coauthVersionMax="47" xr10:uidLastSave="{00000000-0000-0000-0000-000000000000}"/>
  <bookViews>
    <workbookView xWindow="960" yWindow="30" windowWidth="37305" windowHeight="21495" xr2:uid="{CEB70C31-51F3-47D4-A67F-C38D570628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4" i="1"/>
  <c r="E3" i="1"/>
  <c r="E14" i="1"/>
  <c r="H14" i="1" s="1"/>
  <c r="E13" i="1"/>
  <c r="H13" i="1" s="1"/>
  <c r="E12" i="1"/>
  <c r="E11" i="1"/>
  <c r="E10" i="1"/>
  <c r="H10" i="1" s="1"/>
  <c r="H15" i="1" s="1"/>
</calcChain>
</file>

<file path=xl/sharedStrings.xml><?xml version="1.0" encoding="utf-8"?>
<sst xmlns="http://schemas.openxmlformats.org/spreadsheetml/2006/main" count="26" uniqueCount="18">
  <si>
    <t>H2O</t>
  </si>
  <si>
    <t>MgCl2</t>
  </si>
  <si>
    <t>SiF4</t>
  </si>
  <si>
    <t>HCl</t>
  </si>
  <si>
    <t>HF</t>
  </si>
  <si>
    <t>x16</t>
  </si>
  <si>
    <t>Mg48Si34O147H62</t>
  </si>
  <si>
    <t>H&amp;P</t>
  </si>
  <si>
    <t>Compo#</t>
  </si>
  <si>
    <t>Mg</t>
  </si>
  <si>
    <t>O</t>
  </si>
  <si>
    <t>Si</t>
  </si>
  <si>
    <t>H</t>
  </si>
  <si>
    <t>/16</t>
  </si>
  <si>
    <t>GT1990</t>
  </si>
  <si>
    <t>sum</t>
  </si>
  <si>
    <t>Cl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</si>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</sst>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FA0CD-1105-4C08-9730-638570ED47C4}">
  <dimension ref="A2:I15"/>
  <sheetViews>
    <sheetView tabSelected="1" workbookViewId="0"/>
  </sheetViews>
  <sheetFormatPr defaultRowHeight="15"/>
  <cols>
    <col min="2" max="2" width="12.5703125" customWidth="1"/>
  </cols>
  <sheetData>
    <row r="2" spans="1:9">
      <c r="A2" t="s">
        <v>7</v>
      </c>
      <c r="B2" s="1" t="s">
        <v>6</v>
      </c>
      <c r="E2" t="s">
        <v>13</v>
      </c>
    </row>
    <row r="3" spans="1:9">
      <c r="A3" s="1"/>
      <c r="C3" t="s">
        <v>9</v>
      </c>
      <c r="D3">
        <v>48</v>
      </c>
      <c r="E3">
        <f>D3/16</f>
        <v>3</v>
      </c>
    </row>
    <row r="4" spans="1:9">
      <c r="C4" t="s">
        <v>11</v>
      </c>
      <c r="D4">
        <v>34</v>
      </c>
      <c r="E4">
        <f>D4/16</f>
        <v>2.125</v>
      </c>
    </row>
    <row r="5" spans="1:9">
      <c r="C5" t="s">
        <v>10</v>
      </c>
      <c r="D5">
        <v>147</v>
      </c>
      <c r="E5">
        <f>D5/16</f>
        <v>9.1875</v>
      </c>
    </row>
    <row r="6" spans="1:9">
      <c r="C6" t="s">
        <v>12</v>
      </c>
      <c r="D6">
        <v>62</v>
      </c>
      <c r="E6">
        <f>D6/16</f>
        <v>3.875</v>
      </c>
    </row>
    <row r="8" spans="1:9">
      <c r="A8" t="s">
        <v>14</v>
      </c>
      <c r="B8" s="1" t="s">
        <v>6</v>
      </c>
    </row>
    <row r="9" spans="1:9">
      <c r="B9" t="s">
        <v>8</v>
      </c>
      <c r="E9" t="s">
        <v>5</v>
      </c>
    </row>
    <row r="10" spans="1:9">
      <c r="B10">
        <v>2</v>
      </c>
      <c r="C10" t="s">
        <v>0</v>
      </c>
      <c r="D10">
        <v>9.1880000000000006</v>
      </c>
      <c r="E10">
        <f>D10*16</f>
        <v>147.00800000000001</v>
      </c>
      <c r="F10" t="s">
        <v>10</v>
      </c>
      <c r="H10">
        <f>2*E10</f>
        <v>294.01600000000002</v>
      </c>
      <c r="I10" t="s">
        <v>12</v>
      </c>
    </row>
    <row r="11" spans="1:9">
      <c r="B11">
        <v>22</v>
      </c>
      <c r="C11" t="s">
        <v>1</v>
      </c>
      <c r="D11">
        <v>3</v>
      </c>
      <c r="E11">
        <f t="shared" ref="E11:E14" si="0">D11*16</f>
        <v>48</v>
      </c>
      <c r="F11" t="s">
        <v>9</v>
      </c>
    </row>
    <row r="12" spans="1:9">
      <c r="B12">
        <v>21</v>
      </c>
      <c r="C12" t="s">
        <v>2</v>
      </c>
      <c r="D12">
        <v>2.125</v>
      </c>
      <c r="E12">
        <f t="shared" si="0"/>
        <v>34</v>
      </c>
      <c r="F12" t="s">
        <v>11</v>
      </c>
    </row>
    <row r="13" spans="1:9">
      <c r="B13">
        <v>5</v>
      </c>
      <c r="C13" t="s">
        <v>3</v>
      </c>
      <c r="D13">
        <v>-6</v>
      </c>
      <c r="E13">
        <f t="shared" si="0"/>
        <v>-96</v>
      </c>
      <c r="F13" t="s">
        <v>16</v>
      </c>
      <c r="H13">
        <f>E13</f>
        <v>-96</v>
      </c>
      <c r="I13" t="s">
        <v>12</v>
      </c>
    </row>
    <row r="14" spans="1:9">
      <c r="B14">
        <v>6</v>
      </c>
      <c r="C14" t="s">
        <v>4</v>
      </c>
      <c r="D14">
        <v>-8.5</v>
      </c>
      <c r="E14">
        <f t="shared" si="0"/>
        <v>-136</v>
      </c>
      <c r="F14" t="s">
        <v>17</v>
      </c>
      <c r="H14">
        <f>E14</f>
        <v>-136</v>
      </c>
      <c r="I14" t="s">
        <v>12</v>
      </c>
    </row>
    <row r="15" spans="1:9">
      <c r="E15" t="s">
        <v>15</v>
      </c>
      <c r="H15">
        <f>SUM(H10:H14)</f>
        <v>62.01600000000002</v>
      </c>
      <c r="I15" t="s">
        <v>12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</dc:creator>
  <cp:lastModifiedBy>Homer</cp:lastModifiedBy>
  <dcterms:created xsi:type="dcterms:W3CDTF">2023-06-23T05:15:45Z</dcterms:created>
  <dcterms:modified xsi:type="dcterms:W3CDTF">2023-06-23T23:43:09Z</dcterms:modified>
</cp:coreProperties>
</file>